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T:\Annual reports\Research Update 2016\Dryland\Small Grains\Ready for the Annual Report\"/>
    </mc:Choice>
  </mc:AlternateContent>
  <bookViews>
    <workbookView xWindow="0" yWindow="0" windowWidth="23040" windowHeight="10365"/>
  </bookViews>
  <sheets>
    <sheet name="WebpageTe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F14" i="1"/>
  <c r="H14" i="1"/>
  <c r="K14" i="1"/>
  <c r="B14" i="1"/>
</calcChain>
</file>

<file path=xl/sharedStrings.xml><?xml version="1.0" encoding="utf-8"?>
<sst xmlns="http://schemas.openxmlformats.org/spreadsheetml/2006/main" count="47" uniqueCount="42">
  <si>
    <t>Soil type: Williams-Bowbells loam</t>
  </si>
  <si>
    <t>Location: WREC; Latitude 48° 8' N; Longitude 103° 44' W; Elevation 2105 ft</t>
  </si>
  <si>
    <t>LSD (10%)</t>
  </si>
  <si>
    <t>LSD (5%)</t>
  </si>
  <si>
    <t>CV (%)</t>
  </si>
  <si>
    <t>Mean</t>
  </si>
  <si>
    <t>(bu/a)</t>
  </si>
  <si>
    <t>(lb/bu)</t>
  </si>
  <si>
    <t>(%)</t>
  </si>
  <si>
    <t>Variety</t>
  </si>
  <si>
    <t>WREC, Williston, ND 2016</t>
  </si>
  <si>
    <r>
      <t>Protein</t>
    </r>
    <r>
      <rPr>
        <b/>
        <vertAlign val="superscript"/>
        <sz val="10"/>
        <color theme="1"/>
        <rFont val="Arial"/>
        <family val="2"/>
      </rPr>
      <t>†</t>
    </r>
  </si>
  <si>
    <t>Plant Height</t>
  </si>
  <si>
    <t>(in)</t>
  </si>
  <si>
    <t>Previous crop: Safflower</t>
  </si>
  <si>
    <t>DAP* = Days after planting</t>
  </si>
  <si>
    <r>
      <rPr>
        <vertAlign val="superscript"/>
        <sz val="10"/>
        <color theme="1"/>
        <rFont val="Arial"/>
        <family val="2"/>
      </rPr>
      <t>‡</t>
    </r>
    <r>
      <rPr>
        <sz val="10"/>
        <color theme="1"/>
        <rFont val="Arial"/>
        <family val="2"/>
      </rPr>
      <t>Test Weight = Reported on a 13.5% moisture basis</t>
    </r>
  </si>
  <si>
    <r>
      <t>Test weight</t>
    </r>
    <r>
      <rPr>
        <b/>
        <vertAlign val="superscript"/>
        <sz val="10"/>
        <color theme="1"/>
        <rFont val="Arial"/>
        <family val="2"/>
      </rPr>
      <t>‡</t>
    </r>
  </si>
  <si>
    <r>
      <t>Yield</t>
    </r>
    <r>
      <rPr>
        <b/>
        <vertAlign val="superscript"/>
        <sz val="10"/>
        <color theme="1"/>
        <rFont val="Arial"/>
        <family val="2"/>
      </rPr>
      <t>#</t>
    </r>
  </si>
  <si>
    <t>Heading Date</t>
  </si>
  <si>
    <t>DAP*</t>
  </si>
  <si>
    <r>
      <rPr>
        <vertAlign val="superscript"/>
        <sz val="10"/>
        <rFont val="Arial"/>
        <family val="2"/>
      </rPr>
      <t>†</t>
    </r>
    <r>
      <rPr>
        <sz val="10"/>
        <rFont val="Arial"/>
        <family val="2"/>
      </rPr>
      <t>Protein adjusted to 12.0% moisture</t>
    </r>
  </si>
  <si>
    <t xml:space="preserve">             (0-24"): NO3-N=4 lb/a</t>
  </si>
  <si>
    <t xml:space="preserve">Soil test (0-6"): P=17 ppm; K=266 ppm; pH=6.2; OM=2.4%;  </t>
  </si>
  <si>
    <r>
      <t>Applied fertilizers in lb/a: N=67; 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5</t>
    </r>
    <r>
      <rPr>
        <sz val="10"/>
        <rFont val="Arial"/>
        <family val="2"/>
      </rPr>
      <t>=18; K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O=0; S=5</t>
    </r>
  </si>
  <si>
    <t>Planted: 5-2-2016</t>
  </si>
  <si>
    <t>Mountrail</t>
  </si>
  <si>
    <t>Alkabo</t>
  </si>
  <si>
    <t>Grenora</t>
  </si>
  <si>
    <t>Divide</t>
  </si>
  <si>
    <t>Tioga</t>
  </si>
  <si>
    <t>Carpio</t>
  </si>
  <si>
    <t>Joppa</t>
  </si>
  <si>
    <t>Silver</t>
  </si>
  <si>
    <t>Alzada</t>
  </si>
  <si>
    <t xml:space="preserve">Chemical Applications: Brox-M/Discover NG @ 1.5 pt/ac and 16 oz/ac (6-6-16) </t>
  </si>
  <si>
    <t>MT Statewide Durum Trial - NDSU</t>
  </si>
  <si>
    <t>NS</t>
  </si>
  <si>
    <t>Harvested: 8-5-2017</t>
  </si>
  <si>
    <r>
      <rPr>
        <vertAlign val="superscript"/>
        <sz val="10"/>
        <color theme="1"/>
        <rFont val="Arial"/>
        <family val="2"/>
      </rPr>
      <t>#</t>
    </r>
    <r>
      <rPr>
        <sz val="10"/>
        <color theme="1"/>
        <rFont val="Arial"/>
        <family val="2"/>
      </rPr>
      <t>Yield = Reported on a 13.5% moisture basis</t>
    </r>
  </si>
  <si>
    <t xml:space="preserve">3-Yr    Avg      </t>
  </si>
  <si>
    <t>3-Yr   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</si>
</sst>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Calibri"/>
      <family val="2"/>
      <scheme val="minor"/>
    </font>
    <font>
      <b/>
      <vertAlign val="superscript"/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" fontId="1" fillId="0" borderId="0" xfId="0" applyNumberFormat="1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Fill="1"/>
    <xf numFmtId="0" fontId="7" fillId="0" borderId="0" xfId="0" applyFont="1"/>
    <xf numFmtId="0" fontId="9" fillId="0" borderId="0" xfId="0" applyFont="1"/>
    <xf numFmtId="0" fontId="4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164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Fill="1" applyBorder="1"/>
    <xf numFmtId="0" fontId="3" fillId="0" borderId="0" xfId="0" applyFont="1" applyFill="1" applyBorder="1"/>
    <xf numFmtId="0" fontId="0" fillId="0" borderId="0" xfId="0" applyFill="1" applyBorder="1"/>
    <xf numFmtId="164" fontId="3" fillId="0" borderId="0" xfId="0" applyNumberFormat="1" applyFont="1" applyBorder="1"/>
    <xf numFmtId="0" fontId="8" fillId="0" borderId="0" xfId="0" applyFont="1" applyFill="1"/>
    <xf numFmtId="0" fontId="13" fillId="0" borderId="0" xfId="0" applyFont="1" applyFill="1"/>
    <xf numFmtId="1" fontId="13" fillId="0" borderId="0" xfId="0" applyNumberFormat="1" applyFont="1" applyFill="1" applyAlignment="1">
      <alignment horizontal="center"/>
    </xf>
    <xf numFmtId="164" fontId="13" fillId="0" borderId="0" xfId="0" applyNumberFormat="1" applyFont="1" applyFill="1" applyAlignment="1">
      <alignment horizontal="center"/>
    </xf>
    <xf numFmtId="164" fontId="13" fillId="0" borderId="0" xfId="0" applyNumberFormat="1" applyFont="1"/>
    <xf numFmtId="0" fontId="14" fillId="0" borderId="0" xfId="0" applyFont="1"/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3" fillId="3" borderId="0" xfId="0" applyFont="1" applyFill="1"/>
    <xf numFmtId="1" fontId="13" fillId="3" borderId="0" xfId="0" applyNumberFormat="1" applyFont="1" applyFill="1" applyAlignment="1">
      <alignment horizontal="center"/>
    </xf>
    <xf numFmtId="164" fontId="13" fillId="3" borderId="0" xfId="0" applyNumberFormat="1" applyFont="1" applyFill="1" applyAlignment="1">
      <alignment horizontal="center"/>
    </xf>
    <xf numFmtId="0" fontId="3" fillId="3" borderId="2" xfId="0" applyFont="1" applyFill="1" applyBorder="1"/>
    <xf numFmtId="164" fontId="3" fillId="3" borderId="2" xfId="0" applyNumberFormat="1" applyFont="1" applyFill="1" applyBorder="1" applyAlignment="1">
      <alignment horizontal="center"/>
    </xf>
    <xf numFmtId="0" fontId="3" fillId="3" borderId="0" xfId="0" applyFont="1" applyFill="1" applyBorder="1"/>
    <xf numFmtId="164" fontId="3" fillId="3" borderId="0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29"/>
  <sheetViews>
    <sheetView tabSelected="1" zoomScale="130" zoomScaleNormal="130" workbookViewId="0">
      <selection activeCell="N4" sqref="N4"/>
    </sheetView>
  </sheetViews>
  <sheetFormatPr defaultColWidth="8.85546875" defaultRowHeight="11.25" x14ac:dyDescent="0.2"/>
  <cols>
    <col min="1" max="1" width="21.7109375" style="1" customWidth="1"/>
    <col min="2" max="2" width="12.140625" style="1" bestFit="1" customWidth="1"/>
    <col min="3" max="3" width="12.140625" style="1" customWidth="1"/>
    <col min="4" max="5" width="12.140625" style="1" hidden="1" customWidth="1"/>
    <col min="6" max="7" width="8.28515625" style="1" customWidth="1"/>
    <col min="8" max="8" width="7.85546875" style="1" customWidth="1"/>
    <col min="9" max="10" width="7.85546875" style="1" hidden="1" customWidth="1"/>
    <col min="11" max="11" width="5.7109375" style="1" bestFit="1" customWidth="1"/>
    <col min="12" max="12" width="8.140625" style="1" bestFit="1" customWidth="1"/>
    <col min="13" max="13" width="5.85546875" style="1" bestFit="1" customWidth="1"/>
    <col min="14" max="14" width="4.85546875" style="1" customWidth="1"/>
    <col min="15" max="15" width="5.42578125" style="1" customWidth="1"/>
    <col min="16" max="16" width="5.28515625" style="1" customWidth="1"/>
    <col min="17" max="17" width="10.85546875" style="1" customWidth="1"/>
    <col min="18" max="18" width="8.85546875" style="1" customWidth="1"/>
    <col min="19" max="19" width="15.28515625" style="1" bestFit="1" customWidth="1"/>
    <col min="20" max="16384" width="8.85546875" style="1"/>
  </cols>
  <sheetData>
    <row r="1" spans="1:18" ht="16.149999999999999" customHeight="1" thickBot="1" x14ac:dyDescent="0.25">
      <c r="A1" s="9" t="s">
        <v>36</v>
      </c>
      <c r="B1" s="9"/>
      <c r="C1" s="9"/>
      <c r="D1" s="9"/>
      <c r="E1" s="9"/>
      <c r="F1" s="10"/>
      <c r="G1" s="10"/>
      <c r="H1" s="10"/>
      <c r="I1" s="10"/>
      <c r="J1" s="10"/>
      <c r="L1" s="11" t="s">
        <v>10</v>
      </c>
      <c r="M1" s="2"/>
      <c r="N1" s="2"/>
      <c r="O1" s="2"/>
      <c r="P1" s="2"/>
    </row>
    <row r="2" spans="1:18" s="5" customFormat="1" ht="13.9" customHeight="1" thickBot="1" x14ac:dyDescent="0.25">
      <c r="A2" s="27" t="s">
        <v>9</v>
      </c>
      <c r="B2" s="28" t="s">
        <v>12</v>
      </c>
      <c r="C2" s="28" t="s">
        <v>19</v>
      </c>
      <c r="D2" s="29"/>
      <c r="E2" s="29"/>
      <c r="F2" s="43" t="s">
        <v>11</v>
      </c>
      <c r="G2" s="43"/>
      <c r="H2" s="28" t="s">
        <v>17</v>
      </c>
      <c r="I2" s="29"/>
      <c r="J2" s="29"/>
      <c r="K2" s="43" t="s">
        <v>18</v>
      </c>
      <c r="L2" s="43"/>
    </row>
    <row r="3" spans="1:18" s="5" customFormat="1" ht="24" customHeight="1" x14ac:dyDescent="0.2">
      <c r="A3" s="31"/>
      <c r="B3" s="32"/>
      <c r="C3" s="32"/>
      <c r="D3" s="33"/>
      <c r="E3" s="33"/>
      <c r="F3" s="30">
        <v>2016</v>
      </c>
      <c r="G3" s="29" t="s">
        <v>40</v>
      </c>
      <c r="H3" s="32"/>
      <c r="I3" s="33"/>
      <c r="J3" s="33"/>
      <c r="K3" s="30">
        <v>2016</v>
      </c>
      <c r="L3" s="29" t="s">
        <v>41</v>
      </c>
    </row>
    <row r="4" spans="1:18" s="4" customFormat="1" ht="13.5" thickBot="1" x14ac:dyDescent="0.25">
      <c r="A4" s="41"/>
      <c r="B4" s="42" t="s">
        <v>13</v>
      </c>
      <c r="C4" s="42" t="s">
        <v>20</v>
      </c>
      <c r="D4" s="42">
        <v>2014</v>
      </c>
      <c r="E4" s="42">
        <v>2015</v>
      </c>
      <c r="F4" s="42" t="s">
        <v>8</v>
      </c>
      <c r="G4" s="42" t="s">
        <v>8</v>
      </c>
      <c r="H4" s="42" t="s">
        <v>7</v>
      </c>
      <c r="I4" s="42">
        <v>2014</v>
      </c>
      <c r="J4" s="42">
        <v>2015</v>
      </c>
      <c r="K4" s="42" t="s">
        <v>6</v>
      </c>
      <c r="L4" s="42" t="s">
        <v>6</v>
      </c>
    </row>
    <row r="5" spans="1:18" ht="12" x14ac:dyDescent="0.2">
      <c r="A5" s="22" t="s">
        <v>27</v>
      </c>
      <c r="B5" s="23">
        <v>23.884514435695536</v>
      </c>
      <c r="C5" s="23">
        <v>53</v>
      </c>
      <c r="D5" s="23">
        <v>15.8333333</v>
      </c>
      <c r="E5" s="23">
        <v>16.123620299999999</v>
      </c>
      <c r="F5" s="24">
        <v>18.850739201346869</v>
      </c>
      <c r="G5" s="24">
        <v>16.935897600448957</v>
      </c>
      <c r="H5" s="24">
        <v>56.064903641872114</v>
      </c>
      <c r="I5" s="24">
        <v>45.233333299999998</v>
      </c>
      <c r="J5" s="24">
        <v>18.396326800000001</v>
      </c>
      <c r="K5" s="24">
        <v>37.599904130974956</v>
      </c>
      <c r="L5" s="24">
        <v>33.74318807699165</v>
      </c>
    </row>
    <row r="6" spans="1:18" ht="12" x14ac:dyDescent="0.2">
      <c r="A6" s="22" t="s">
        <v>34</v>
      </c>
      <c r="B6" s="23">
        <v>23.490813648293965</v>
      </c>
      <c r="C6" s="23">
        <v>50.666666666666664</v>
      </c>
      <c r="D6" s="23">
        <v>16.433333300000001</v>
      </c>
      <c r="E6" s="23">
        <v>15.92034140140453</v>
      </c>
      <c r="F6" s="24">
        <v>18.093992259648534</v>
      </c>
      <c r="G6" s="24">
        <v>16.815888987017686</v>
      </c>
      <c r="H6" s="24">
        <v>54.884314317382255</v>
      </c>
      <c r="I6" s="24">
        <v>39.233333299999998</v>
      </c>
      <c r="J6" s="25">
        <v>16.844003371428574</v>
      </c>
      <c r="K6" s="24">
        <v>42.425629685241823</v>
      </c>
      <c r="L6" s="24">
        <v>32.834322118890128</v>
      </c>
    </row>
    <row r="7" spans="1:18" ht="12" x14ac:dyDescent="0.2">
      <c r="A7" s="22" t="s">
        <v>31</v>
      </c>
      <c r="B7" s="23">
        <v>25.853018372703417</v>
      </c>
      <c r="C7" s="23">
        <v>55.333333333333336</v>
      </c>
      <c r="D7" s="23">
        <v>16</v>
      </c>
      <c r="E7" s="23">
        <v>15.969610299999999</v>
      </c>
      <c r="F7" s="24">
        <v>18.426340865885575</v>
      </c>
      <c r="G7" s="24">
        <v>16.798650388628527</v>
      </c>
      <c r="H7" s="24">
        <v>56.009162900480874</v>
      </c>
      <c r="I7" s="24">
        <v>37.799999999999997</v>
      </c>
      <c r="J7" s="24">
        <v>16.1764768</v>
      </c>
      <c r="K7" s="24">
        <v>42.628883295708391</v>
      </c>
      <c r="L7" s="24">
        <v>32.201786698569464</v>
      </c>
    </row>
    <row r="8" spans="1:18" ht="12" x14ac:dyDescent="0.2">
      <c r="A8" s="34" t="s">
        <v>29</v>
      </c>
      <c r="B8" s="35">
        <v>24.27821522309711</v>
      </c>
      <c r="C8" s="35">
        <v>52.666666666666664</v>
      </c>
      <c r="D8" s="35">
        <v>16.6666667</v>
      </c>
      <c r="E8" s="35">
        <v>14.988610400000001</v>
      </c>
      <c r="F8" s="36">
        <v>18.101820378143753</v>
      </c>
      <c r="G8" s="36">
        <v>16.58569915938125</v>
      </c>
      <c r="H8" s="36">
        <v>55.562136756455367</v>
      </c>
      <c r="I8" s="36">
        <v>42.6</v>
      </c>
      <c r="J8" s="36">
        <v>17.334113299999999</v>
      </c>
      <c r="K8" s="36">
        <v>42.94097125776107</v>
      </c>
      <c r="L8" s="36">
        <v>34.291694852587021</v>
      </c>
    </row>
    <row r="9" spans="1:18" ht="12" x14ac:dyDescent="0.2">
      <c r="A9" s="22" t="s">
        <v>28</v>
      </c>
      <c r="B9" s="23">
        <v>23.622047244094489</v>
      </c>
      <c r="C9" s="23">
        <v>52</v>
      </c>
      <c r="D9" s="23">
        <v>16.1333333</v>
      </c>
      <c r="E9" s="23">
        <v>15.3138819</v>
      </c>
      <c r="F9" s="24">
        <v>18.437449520238026</v>
      </c>
      <c r="G9" s="24">
        <v>16.628221573412677</v>
      </c>
      <c r="H9" s="24">
        <v>55.488171844014516</v>
      </c>
      <c r="I9" s="24">
        <v>42.433333300000001</v>
      </c>
      <c r="J9" s="24">
        <v>16.400008799999998</v>
      </c>
      <c r="K9" s="24">
        <v>38.694184460024239</v>
      </c>
      <c r="L9" s="24">
        <v>32.509175520008078</v>
      </c>
    </row>
    <row r="10" spans="1:18" ht="12" x14ac:dyDescent="0.2">
      <c r="A10" s="22" t="s">
        <v>32</v>
      </c>
      <c r="B10" s="23">
        <v>25.721784776902883</v>
      </c>
      <c r="C10" s="23">
        <v>53.333333333333336</v>
      </c>
      <c r="D10" s="23">
        <v>16.233333300000002</v>
      </c>
      <c r="E10" s="23">
        <v>15.680615100000001</v>
      </c>
      <c r="F10" s="24">
        <v>18.82284452558687</v>
      </c>
      <c r="G10" s="24">
        <v>16.912264308528957</v>
      </c>
      <c r="H10" s="24">
        <v>55.582450082461058</v>
      </c>
      <c r="I10" s="24">
        <v>43.266666700000002</v>
      </c>
      <c r="J10" s="25">
        <v>16.905629999999999</v>
      </c>
      <c r="K10" s="24">
        <v>39.301399440555713</v>
      </c>
      <c r="L10" s="24">
        <v>33.15789871351857</v>
      </c>
    </row>
    <row r="11" spans="1:18" ht="12" x14ac:dyDescent="0.2">
      <c r="A11" s="22" t="s">
        <v>26</v>
      </c>
      <c r="B11" s="23">
        <v>24.409448818897641</v>
      </c>
      <c r="C11" s="23">
        <v>53.333333333333336</v>
      </c>
      <c r="D11" s="23">
        <v>16.433333300000001</v>
      </c>
      <c r="E11" s="23">
        <v>14.6814939</v>
      </c>
      <c r="F11" s="24">
        <v>18.201438530016997</v>
      </c>
      <c r="G11" s="24">
        <v>16.438755243338999</v>
      </c>
      <c r="H11" s="24">
        <v>54.242274631806602</v>
      </c>
      <c r="I11" s="24">
        <v>42.233333299999998</v>
      </c>
      <c r="J11" s="24">
        <v>16.930949999999999</v>
      </c>
      <c r="K11" s="24">
        <v>36.856655334590378</v>
      </c>
      <c r="L11" s="24">
        <v>32.006979544863462</v>
      </c>
    </row>
    <row r="12" spans="1:18" ht="12" x14ac:dyDescent="0.2">
      <c r="A12" s="34" t="s">
        <v>33</v>
      </c>
      <c r="B12" s="35">
        <v>21.128608923884514</v>
      </c>
      <c r="C12" s="35">
        <v>50.333333333333336</v>
      </c>
      <c r="D12" s="35">
        <v>16.966666700000001</v>
      </c>
      <c r="E12" s="35">
        <v>16.2405525</v>
      </c>
      <c r="F12" s="36">
        <v>18.233867221554064</v>
      </c>
      <c r="G12" s="36">
        <v>17.147028807184686</v>
      </c>
      <c r="H12" s="36">
        <v>56.001865084316307</v>
      </c>
      <c r="I12" s="36">
        <v>36.4</v>
      </c>
      <c r="J12" s="36">
        <v>14.737932900000001</v>
      </c>
      <c r="K12" s="36">
        <v>39.480766143721219</v>
      </c>
      <c r="L12" s="36">
        <v>30.206233014573741</v>
      </c>
    </row>
    <row r="13" spans="1:18" ht="12.75" thickBot="1" x14ac:dyDescent="0.25">
      <c r="A13" s="22" t="s">
        <v>30</v>
      </c>
      <c r="B13" s="23">
        <v>23.622047244094489</v>
      </c>
      <c r="C13" s="23">
        <v>51.666666666666664</v>
      </c>
      <c r="D13" s="23">
        <v>16.3333333</v>
      </c>
      <c r="E13" s="23">
        <v>15.5826856</v>
      </c>
      <c r="F13" s="24">
        <v>17.982377646173376</v>
      </c>
      <c r="G13" s="24">
        <v>16.632798848724459</v>
      </c>
      <c r="H13" s="24">
        <v>59.664371855581237</v>
      </c>
      <c r="I13" s="24">
        <v>44.6</v>
      </c>
      <c r="J13" s="24">
        <v>19.422911800000001</v>
      </c>
      <c r="K13" s="24">
        <v>38.538604585420721</v>
      </c>
      <c r="L13" s="24">
        <v>34.187172128473577</v>
      </c>
    </row>
    <row r="14" spans="1:18" ht="12.75" x14ac:dyDescent="0.2">
      <c r="A14" s="37" t="s">
        <v>5</v>
      </c>
      <c r="B14" s="38">
        <f>AVERAGE(B5:B13)</f>
        <v>24.001166520851559</v>
      </c>
      <c r="C14" s="38">
        <f t="shared" ref="C14:K14" si="0">AVERAGE(C5:C13)</f>
        <v>52.481481481481474</v>
      </c>
      <c r="D14" s="38"/>
      <c r="E14" s="38"/>
      <c r="F14" s="38">
        <f t="shared" si="0"/>
        <v>18.350096683177117</v>
      </c>
      <c r="G14" s="38"/>
      <c r="H14" s="38">
        <f t="shared" si="0"/>
        <v>55.944405679374476</v>
      </c>
      <c r="I14" s="38"/>
      <c r="J14" s="38"/>
      <c r="K14" s="38">
        <f t="shared" si="0"/>
        <v>39.829666481555392</v>
      </c>
      <c r="L14" s="38"/>
      <c r="R14" s="3"/>
    </row>
    <row r="15" spans="1:18" ht="12.75" x14ac:dyDescent="0.2">
      <c r="A15" s="39" t="s">
        <v>4</v>
      </c>
      <c r="B15" s="40">
        <v>6.934272</v>
      </c>
      <c r="C15" s="40">
        <v>1.058559</v>
      </c>
      <c r="D15" s="40"/>
      <c r="E15" s="40"/>
      <c r="F15" s="40">
        <v>5.4472719999999999</v>
      </c>
      <c r="G15" s="40"/>
      <c r="H15" s="40">
        <v>2.44008</v>
      </c>
      <c r="I15" s="40"/>
      <c r="J15" s="40"/>
      <c r="K15" s="40">
        <v>11.776350000000001</v>
      </c>
      <c r="L15" s="40"/>
      <c r="R15" s="3"/>
    </row>
    <row r="16" spans="1:18" ht="12.75" x14ac:dyDescent="0.2">
      <c r="A16" s="39" t="s">
        <v>3</v>
      </c>
      <c r="B16" s="40">
        <v>2.7801999999999998</v>
      </c>
      <c r="C16" s="40">
        <v>0.92810000000000004</v>
      </c>
      <c r="D16" s="40"/>
      <c r="E16" s="40"/>
      <c r="F16" s="40" t="s">
        <v>37</v>
      </c>
      <c r="G16" s="40"/>
      <c r="H16" s="40">
        <v>2.282</v>
      </c>
      <c r="I16" s="40"/>
      <c r="J16" s="40"/>
      <c r="K16" s="40" t="s">
        <v>37</v>
      </c>
      <c r="L16" s="40"/>
      <c r="R16" s="3"/>
    </row>
    <row r="17" spans="1:23" ht="13.5" thickBot="1" x14ac:dyDescent="0.25">
      <c r="A17" s="41" t="s">
        <v>2</v>
      </c>
      <c r="B17" s="42">
        <v>2.3089</v>
      </c>
      <c r="C17" s="42">
        <v>0.77080000000000004</v>
      </c>
      <c r="D17" s="42"/>
      <c r="E17" s="42"/>
      <c r="F17" s="42" t="s">
        <v>37</v>
      </c>
      <c r="G17" s="42"/>
      <c r="H17" s="42">
        <v>1.8951</v>
      </c>
      <c r="I17" s="42"/>
      <c r="J17" s="42"/>
      <c r="K17" s="42" t="s">
        <v>37</v>
      </c>
      <c r="L17" s="42"/>
      <c r="R17" s="3"/>
      <c r="S17" s="2"/>
      <c r="T17" s="2"/>
      <c r="U17" s="2"/>
      <c r="V17" s="2"/>
      <c r="W17" s="2"/>
    </row>
    <row r="18" spans="1:23" s="7" customFormat="1" ht="16.149999999999999" customHeight="1" x14ac:dyDescent="0.2">
      <c r="A18" s="14" t="s">
        <v>1</v>
      </c>
      <c r="B18" s="14"/>
      <c r="C18" s="14"/>
      <c r="D18" s="14"/>
      <c r="E18" s="14"/>
      <c r="F18" s="14"/>
      <c r="G18" s="14"/>
      <c r="H18" s="14"/>
      <c r="I18" s="14"/>
      <c r="J18" s="14"/>
      <c r="K18" s="15"/>
      <c r="L18" s="15" t="s">
        <v>14</v>
      </c>
    </row>
    <row r="19" spans="1:23" s="7" customFormat="1" ht="12.75" x14ac:dyDescent="0.2">
      <c r="A19" s="12" t="s">
        <v>25</v>
      </c>
      <c r="B19" s="12"/>
      <c r="C19" s="12"/>
      <c r="D19" s="12"/>
      <c r="E19" s="12"/>
      <c r="F19" s="12"/>
      <c r="G19" s="12"/>
      <c r="H19" s="12"/>
      <c r="I19" s="12"/>
      <c r="J19" s="12"/>
      <c r="K19" s="13"/>
      <c r="L19" s="13" t="s">
        <v>38</v>
      </c>
    </row>
    <row r="20" spans="1:23" s="7" customFormat="1" ht="12.75" x14ac:dyDescent="0.2">
      <c r="A20" s="12" t="s">
        <v>23</v>
      </c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 t="s">
        <v>0</v>
      </c>
    </row>
    <row r="21" spans="1:23" s="8" customFormat="1" ht="12.75" x14ac:dyDescent="0.2">
      <c r="A21" s="12" t="s">
        <v>22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4"/>
      <c r="S21" s="7"/>
      <c r="T21" s="7"/>
      <c r="U21" s="7"/>
      <c r="V21" s="7"/>
      <c r="W21" s="7"/>
    </row>
    <row r="22" spans="1:23" s="8" customFormat="1" ht="15.75" x14ac:dyDescent="0.3">
      <c r="A22" s="12" t="s">
        <v>24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4"/>
      <c r="S22" s="7"/>
      <c r="T22" s="7"/>
      <c r="U22" s="7"/>
      <c r="V22" s="7"/>
      <c r="W22" s="7"/>
    </row>
    <row r="23" spans="1:23" s="19" customFormat="1" ht="15" x14ac:dyDescent="0.25">
      <c r="A23" s="6" t="s">
        <v>15</v>
      </c>
      <c r="B23" s="6"/>
      <c r="C23" s="6"/>
      <c r="D23" s="6"/>
      <c r="E23" s="6"/>
      <c r="F23" s="6"/>
      <c r="G23" s="6"/>
      <c r="H23" s="6"/>
      <c r="I23" s="6"/>
      <c r="J23" s="6"/>
      <c r="K23" s="16"/>
      <c r="L23" s="16"/>
      <c r="M23" s="16"/>
      <c r="N23" s="16"/>
      <c r="O23" s="17"/>
      <c r="P23" s="17"/>
      <c r="Q23" s="18"/>
    </row>
    <row r="24" spans="1:23" s="8" customFormat="1" ht="14.25" x14ac:dyDescent="0.2">
      <c r="A24" s="12" t="s">
        <v>21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4"/>
      <c r="S24" s="7"/>
      <c r="T24" s="7"/>
      <c r="U24" s="7"/>
      <c r="V24" s="7"/>
      <c r="W24" s="7"/>
    </row>
    <row r="25" spans="1:23" s="19" customFormat="1" ht="15" x14ac:dyDescent="0.25">
      <c r="A25" s="6" t="s">
        <v>16</v>
      </c>
      <c r="B25" s="6"/>
      <c r="C25" s="6"/>
      <c r="D25" s="6"/>
      <c r="E25" s="6"/>
      <c r="F25" s="6"/>
      <c r="G25" s="6"/>
      <c r="H25" s="6"/>
      <c r="I25" s="6"/>
      <c r="J25" s="6"/>
      <c r="K25" s="16"/>
      <c r="L25" s="16"/>
      <c r="M25" s="16"/>
      <c r="N25" s="16"/>
      <c r="O25" s="17"/>
      <c r="P25" s="17"/>
      <c r="Q25" s="18"/>
    </row>
    <row r="26" spans="1:23" s="19" customFormat="1" ht="15" x14ac:dyDescent="0.25">
      <c r="A26" s="6" t="s">
        <v>39</v>
      </c>
      <c r="B26" s="6"/>
      <c r="C26" s="6"/>
      <c r="D26" s="6"/>
      <c r="E26" s="6"/>
      <c r="F26" s="6"/>
      <c r="G26" s="6"/>
      <c r="H26" s="6"/>
      <c r="I26" s="6"/>
      <c r="J26" s="6"/>
      <c r="K26" s="16"/>
      <c r="L26" s="16"/>
      <c r="M26" s="16"/>
      <c r="N26" s="16"/>
      <c r="O26" s="17"/>
      <c r="P26" s="17"/>
      <c r="Q26" s="18"/>
    </row>
    <row r="27" spans="1:23" s="19" customFormat="1" ht="15" x14ac:dyDescent="0.25">
      <c r="A27" s="21" t="s">
        <v>35</v>
      </c>
      <c r="B27" s="6"/>
      <c r="C27" s="6"/>
      <c r="D27" s="6"/>
      <c r="E27" s="6"/>
      <c r="F27" s="6"/>
      <c r="G27" s="6"/>
      <c r="H27" s="20"/>
      <c r="I27" s="20"/>
      <c r="J27" s="20"/>
      <c r="K27" s="20"/>
      <c r="L27" s="20"/>
      <c r="M27" s="20"/>
      <c r="N27" s="17"/>
      <c r="O27" s="17"/>
      <c r="P27" s="18"/>
    </row>
    <row r="28" spans="1:23" ht="10.5" customHeight="1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S28" s="2"/>
      <c r="T28" s="2"/>
      <c r="U28" s="2"/>
      <c r="V28" s="2"/>
      <c r="W28" s="2"/>
    </row>
    <row r="29" spans="1:23" ht="12.7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</row>
  </sheetData>
  <mergeCells count="6">
    <mergeCell ref="F2:G2"/>
    <mergeCell ref="K2:L2"/>
    <mergeCell ref="H2:H3"/>
    <mergeCell ref="A2:A3"/>
    <mergeCell ref="B2:B3"/>
    <mergeCell ref="C2:C3"/>
  </mergeCells>
  <pageMargins left="0.75" right="0.75" top="0.25" bottom="0.25" header="0.3" footer="0.3"/>
  <pageSetup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WebpageTemplate</vt:lpstr>
    </vt:vector>
  </TitlesOfParts>
  <Company>North Dakota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Austin.Link</dc:creator>
  <cp:lastModifiedBy>Austin.Link</cp:lastModifiedBy>
  <cp:lastPrinted>2016-12-02T15:08:43Z</cp:lastPrinted>
  <dcterms:created xsi:type="dcterms:W3CDTF">2016-09-01T21:53:35Z</dcterms:created>
  <dcterms:modified xsi:type="dcterms:W3CDTF">2016-12-02T15:29:05Z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120 120 1280 1024</vt:lpwstr>
  </property>
</Properties>
</file>