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D:\Hybrid testing\"/>
    </mc:Choice>
  </mc:AlternateContent>
  <bookViews>
    <workbookView xWindow="0" yWindow="0" windowWidth="25608" windowHeight="14580" firstSheet="14" activeTab="19"/>
  </bookViews>
  <sheets>
    <sheet name="PolkEarly" sheetId="7" r:id="rId1"/>
    <sheet name="PolkLate" sheetId="10" r:id="rId2"/>
    <sheet name="RamseyEarly" sheetId="20" r:id="rId3"/>
    <sheet name="RamseyLate" sheetId="12" r:id="rId4"/>
    <sheet name="GrandForksEarly" sheetId="21" r:id="rId5"/>
    <sheet name="GrandForksLate" sheetId="11" r:id="rId6"/>
    <sheet name="PennEarly" sheetId="32" r:id="rId7"/>
    <sheet name="PennLate" sheetId="31" r:id="rId8"/>
    <sheet name="NorthEarly" sheetId="22" r:id="rId9"/>
    <sheet name="NorthLate" sheetId="13" r:id="rId10"/>
    <sheet name="SteeleEarly" sheetId="2" r:id="rId11"/>
    <sheet name="SteeleLate" sheetId="8" r:id="rId12"/>
    <sheet name="NormanEarly" sheetId="3" r:id="rId13"/>
    <sheet name="NormanLate" sheetId="9" r:id="rId14"/>
    <sheet name="BeckerEarly" sheetId="23" r:id="rId15"/>
    <sheet name="BeckerLate" sheetId="14" r:id="rId16"/>
    <sheet name="ProsperEarly" sheetId="30" r:id="rId17"/>
    <sheet name="ProsperLate" sheetId="29" r:id="rId18"/>
    <sheet name="CentralEarly" sheetId="15" r:id="rId19"/>
    <sheet name="CentralLate" sheetId="24" r:id="rId20"/>
    <sheet name="RichlandEarly" sheetId="25" r:id="rId21"/>
    <sheet name="RichlandLate" sheetId="19" r:id="rId22"/>
    <sheet name="SargentEarly" sheetId="26" r:id="rId23"/>
    <sheet name="SargentLate" sheetId="18" r:id="rId24"/>
    <sheet name="ClayEarly" sheetId="27" r:id="rId25"/>
    <sheet name="ClayLate" sheetId="17" r:id="rId26"/>
    <sheet name="SouthEarly" sheetId="16" r:id="rId27"/>
    <sheet name="SouthLate" sheetId="28" r:id="rId28"/>
  </sheets>
  <calcPr calcId="152511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41" i="24" l="1"/>
  <c r="E41" i="24"/>
  <c r="D46" i="29"/>
  <c r="E46" i="29"/>
  <c r="D41" i="14"/>
  <c r="E41" i="14"/>
  <c r="D41" i="9"/>
  <c r="E41" i="9"/>
  <c r="D41" i="8"/>
  <c r="E41" i="8"/>
  <c r="D38" i="16" l="1"/>
  <c r="E38" i="16"/>
  <c r="D38" i="27"/>
  <c r="E38" i="27"/>
  <c r="D38" i="26"/>
  <c r="E38" i="26"/>
  <c r="D38" i="25"/>
  <c r="E38" i="25"/>
  <c r="D28" i="15"/>
  <c r="E28" i="15"/>
  <c r="D34" i="30"/>
  <c r="E34" i="30"/>
  <c r="D28" i="23"/>
  <c r="E28" i="23"/>
  <c r="D28" i="3"/>
  <c r="E28" i="3"/>
  <c r="D28" i="2"/>
  <c r="E28" i="2"/>
  <c r="D25" i="32" l="1"/>
  <c r="E25" i="32"/>
  <c r="D35" i="31"/>
  <c r="E35" i="31"/>
  <c r="D36" i="28" l="1"/>
  <c r="E36" i="28"/>
  <c r="D36" i="17"/>
  <c r="E36" i="17"/>
  <c r="D36" i="18"/>
  <c r="E36" i="18"/>
  <c r="D36" i="19"/>
  <c r="E36" i="19"/>
  <c r="D35" i="13"/>
  <c r="E35" i="13"/>
  <c r="D25" i="22"/>
  <c r="E25" i="22"/>
  <c r="D35" i="12"/>
  <c r="E35" i="12"/>
  <c r="D25" i="21"/>
  <c r="E25" i="21"/>
  <c r="D35" i="11"/>
  <c r="E35" i="11"/>
  <c r="D25" i="20"/>
  <c r="E25" i="20"/>
</calcChain>
</file>

<file path=xl/sharedStrings.xml><?xml version="1.0" encoding="utf-8"?>
<sst xmlns="http://schemas.openxmlformats.org/spreadsheetml/2006/main" count="2026" uniqueCount="221">
  <si>
    <t>LSD (0.05)</t>
  </si>
  <si>
    <t>Mean</t>
  </si>
  <si>
    <t>Yield</t>
  </si>
  <si>
    <t>Moisture</t>
  </si>
  <si>
    <t>Brand</t>
  </si>
  <si>
    <t>Channel</t>
  </si>
  <si>
    <t>182-62VT2PRIB</t>
  </si>
  <si>
    <t>183-23VT2PRIB</t>
  </si>
  <si>
    <t>185-15VT2PRIB</t>
  </si>
  <si>
    <t>186-31VT2PRIB</t>
  </si>
  <si>
    <t>187-42VT2PRIB</t>
  </si>
  <si>
    <t>190-13VT2PRIB</t>
  </si>
  <si>
    <t>DS-9186RA</t>
  </si>
  <si>
    <t>DS-9487RA</t>
  </si>
  <si>
    <t>DS-9683</t>
  </si>
  <si>
    <t>DS-9791RA</t>
  </si>
  <si>
    <t>Integra Seed</t>
  </si>
  <si>
    <t xml:space="preserve">L-2314 VT2PRO </t>
  </si>
  <si>
    <t>L-2415 VT2PRO</t>
  </si>
  <si>
    <t xml:space="preserve">L-2643 VT2PRO </t>
  </si>
  <si>
    <t xml:space="preserve">L-2813 VT2PRO </t>
  </si>
  <si>
    <t>L-2924 VT2PRO</t>
  </si>
  <si>
    <t xml:space="preserve">L-3011 VT3PRO </t>
  </si>
  <si>
    <t>NorthStar Genetics/Viking Seed</t>
  </si>
  <si>
    <t>VS 85-572</t>
  </si>
  <si>
    <t>VS 88-116</t>
  </si>
  <si>
    <t>VS 91-591</t>
  </si>
  <si>
    <t>VS 92-110</t>
  </si>
  <si>
    <t>Nuseed</t>
  </si>
  <si>
    <t>8701 VT2P RIB</t>
  </si>
  <si>
    <t>NuTech</t>
  </si>
  <si>
    <t>5B-782</t>
  </si>
  <si>
    <t>5N-183</t>
  </si>
  <si>
    <t>5N-186</t>
  </si>
  <si>
    <t>5N-290</t>
  </si>
  <si>
    <t>5N-8402</t>
  </si>
  <si>
    <t>5N-8602</t>
  </si>
  <si>
    <t>NuTech/G2 Genetics</t>
  </si>
  <si>
    <t>5D-091</t>
  </si>
  <si>
    <t>5Z-488</t>
  </si>
  <si>
    <t>5Z-783</t>
  </si>
  <si>
    <t>Partners Brand</t>
  </si>
  <si>
    <t>PB 5203-3000GT</t>
  </si>
  <si>
    <t>PB 5630GT</t>
  </si>
  <si>
    <t>73D91</t>
  </si>
  <si>
    <t>74K89</t>
  </si>
  <si>
    <t>75K85</t>
  </si>
  <si>
    <t>77H87</t>
  </si>
  <si>
    <t>Producers Hybrids</t>
  </si>
  <si>
    <t>4593VT2RIB</t>
  </si>
  <si>
    <t>4913VT2RIB</t>
  </si>
  <si>
    <t>Proseed</t>
  </si>
  <si>
    <t>1384 VT2P</t>
  </si>
  <si>
    <t>1385 VT2P</t>
  </si>
  <si>
    <t>PX85 VT2P</t>
  </si>
  <si>
    <t>REA Hybrids</t>
  </si>
  <si>
    <t>1B820</t>
  </si>
  <si>
    <t>2B840</t>
  </si>
  <si>
    <t>2B860</t>
  </si>
  <si>
    <t>2B870</t>
  </si>
  <si>
    <t>2B871</t>
  </si>
  <si>
    <t>2V550</t>
  </si>
  <si>
    <t>Thunder Seed</t>
  </si>
  <si>
    <t>4383 VT2PRIB</t>
  </si>
  <si>
    <t>4389 RR</t>
  </si>
  <si>
    <t>4585 RR</t>
  </si>
  <si>
    <t>5181 RR</t>
  </si>
  <si>
    <t>6385 RR</t>
  </si>
  <si>
    <t>4391 VT2PRIB</t>
  </si>
  <si>
    <t>7188 VT2PRIB</t>
  </si>
  <si>
    <t>Wensman</t>
  </si>
  <si>
    <t>W80866VT2RIB</t>
  </si>
  <si>
    <t>W80874VT2PRO</t>
  </si>
  <si>
    <t>W80880VT2PRO</t>
  </si>
  <si>
    <t>Dekalb</t>
  </si>
  <si>
    <t>DKC 36-30</t>
  </si>
  <si>
    <t>Pioneer</t>
  </si>
  <si>
    <t>P8673</t>
  </si>
  <si>
    <t>LSD (0.1)</t>
  </si>
  <si>
    <t>NorthStar Genetics</t>
  </si>
  <si>
    <t>Croplan</t>
  </si>
  <si>
    <t>181-92VT2PRIB</t>
  </si>
  <si>
    <t xml:space="preserve">L-1814 VT2PRO </t>
  </si>
  <si>
    <t xml:space="preserve">L-2213 VT2PRO </t>
  </si>
  <si>
    <t>NS 77-311</t>
  </si>
  <si>
    <t>NS 82-182</t>
  </si>
  <si>
    <t>VS 78-510</t>
  </si>
  <si>
    <t>VS 81-481</t>
  </si>
  <si>
    <t>8001 VT2P RIB</t>
  </si>
  <si>
    <t>3A-678</t>
  </si>
  <si>
    <t>3A-080</t>
  </si>
  <si>
    <t>5F-379</t>
  </si>
  <si>
    <t>5F-775</t>
  </si>
  <si>
    <t>PB 4833RR</t>
  </si>
  <si>
    <t>PB 5030GT</t>
  </si>
  <si>
    <t>21N78</t>
  </si>
  <si>
    <t>71D83</t>
  </si>
  <si>
    <t>4363VT2RIB</t>
  </si>
  <si>
    <t>1083 GT3000</t>
  </si>
  <si>
    <t>1182 GTCBLL</t>
  </si>
  <si>
    <t>1280 VT2P</t>
  </si>
  <si>
    <t>1382 VT2P</t>
  </si>
  <si>
    <t>1B102</t>
  </si>
  <si>
    <t>1B790</t>
  </si>
  <si>
    <t>1B801</t>
  </si>
  <si>
    <t>4377 RR</t>
  </si>
  <si>
    <t>4578 RR</t>
  </si>
  <si>
    <t>W8076VT2RIB</t>
  </si>
  <si>
    <t>W80809VT2RIB</t>
  </si>
  <si>
    <t>W80827VT2RIB</t>
  </si>
  <si>
    <t>2123 VT2P</t>
  </si>
  <si>
    <t>DKC 31-10</t>
  </si>
  <si>
    <t>P7632</t>
  </si>
  <si>
    <t>P8210HR</t>
  </si>
  <si>
    <t>Variety</t>
  </si>
  <si>
    <t>RM</t>
  </si>
  <si>
    <t>(%)</t>
  </si>
  <si>
    <t>(bu/a)</t>
  </si>
  <si>
    <t>Legacy Seeds</t>
  </si>
  <si>
    <t>CV (%)</t>
  </si>
  <si>
    <t>Dairyland Seed</t>
  </si>
  <si>
    <t>Peterson Farms Seed</t>
  </si>
  <si>
    <t>189-03VT2PRIB</t>
  </si>
  <si>
    <t>191-85VT2PRIB</t>
  </si>
  <si>
    <t>194-14VT2PRIB</t>
  </si>
  <si>
    <t>195-56VT2PRIB</t>
  </si>
  <si>
    <t>197-50STXRIB</t>
  </si>
  <si>
    <t>Dahlman</t>
  </si>
  <si>
    <t>R46-27VT2PRIB</t>
  </si>
  <si>
    <t>R48-301SSRIB</t>
  </si>
  <si>
    <t>DS-9593</t>
  </si>
  <si>
    <t>DS-9693</t>
  </si>
  <si>
    <t xml:space="preserve">L-3022 GENSS </t>
  </si>
  <si>
    <t xml:space="preserve">L-3043 VT2PRO </t>
  </si>
  <si>
    <t xml:space="preserve">L-3114 VT2PRO </t>
  </si>
  <si>
    <t>L-3115 VT2PRO</t>
  </si>
  <si>
    <t xml:space="preserve">L-3712 VT3PRO </t>
  </si>
  <si>
    <t>L-3845 GENSS</t>
  </si>
  <si>
    <t>VS 94-125</t>
  </si>
  <si>
    <t>VS 94-571</t>
  </si>
  <si>
    <t>9001 VP3220 EZR</t>
  </si>
  <si>
    <t>9202 VT2P RIB</t>
  </si>
  <si>
    <t>9304 SS RIB</t>
  </si>
  <si>
    <t>9504 VT3P RIB</t>
  </si>
  <si>
    <t>5G-9302</t>
  </si>
  <si>
    <t>5N-195</t>
  </si>
  <si>
    <t>5F-196</t>
  </si>
  <si>
    <t>5F-198</t>
  </si>
  <si>
    <t>5X-894</t>
  </si>
  <si>
    <t>55S96</t>
  </si>
  <si>
    <t>76S92</t>
  </si>
  <si>
    <t>81W95</t>
  </si>
  <si>
    <t>1191 VT2P</t>
  </si>
  <si>
    <t>1292 VT2P</t>
  </si>
  <si>
    <t>1392 VT2P</t>
  </si>
  <si>
    <t>1393 VT2P</t>
  </si>
  <si>
    <t>1396 SS</t>
  </si>
  <si>
    <t>1397  SS</t>
  </si>
  <si>
    <t>1399 GT3000</t>
  </si>
  <si>
    <t>1496 SS</t>
  </si>
  <si>
    <t>3A922-RIB</t>
  </si>
  <si>
    <t>4A930-RIB</t>
  </si>
  <si>
    <t>4A962-RIB</t>
  </si>
  <si>
    <t>4B941-RIB</t>
  </si>
  <si>
    <t>4B953-RIB</t>
  </si>
  <si>
    <t>101-95-SS</t>
  </si>
  <si>
    <t>101-97-SS</t>
  </si>
  <si>
    <t>4695 RR</t>
  </si>
  <si>
    <t>7396 VT2PRIB</t>
  </si>
  <si>
    <t>7993 VT2PRIB</t>
  </si>
  <si>
    <t>W70975VT3PRIB</t>
  </si>
  <si>
    <t>W90941STXRIB</t>
  </si>
  <si>
    <t>W90962STX</t>
  </si>
  <si>
    <t>DKC 44-15 RIB</t>
  </si>
  <si>
    <t>P9538 AMXT</t>
  </si>
  <si>
    <t xml:space="preserve">RM </t>
  </si>
  <si>
    <t>(days)</t>
  </si>
  <si>
    <t>North zone combined (Ramsey, Grand Forks and Polk Cos.) early maturing (&lt;81) corn hybrid trial results, 2015.</t>
  </si>
  <si>
    <r>
      <t>North zone combined (Ramsey, Grand Forks and Polk Cos.) late maturing (</t>
    </r>
    <r>
      <rPr>
        <sz val="11"/>
        <color theme="1"/>
        <rFont val="Calibri"/>
        <family val="2"/>
      </rPr>
      <t>≥</t>
    </r>
    <r>
      <rPr>
        <sz val="11"/>
        <color theme="1"/>
        <rFont val="Calibri"/>
        <family val="2"/>
        <scheme val="minor"/>
      </rPr>
      <t>81) corn hybrid trial results, 2015.</t>
    </r>
  </si>
  <si>
    <t>North zone, early maturing (&lt;81 RM) corn hybrid trial results, Polk Co., Fosston, MN, 2015.</t>
  </si>
  <si>
    <r>
      <t>North zone, late maturing (</t>
    </r>
    <r>
      <rPr>
        <sz val="11"/>
        <color theme="1"/>
        <rFont val="Calibri"/>
        <family val="2"/>
      </rPr>
      <t>≥</t>
    </r>
    <r>
      <rPr>
        <sz val="11"/>
        <color theme="1"/>
        <rFont val="Calibri"/>
        <family val="2"/>
        <scheme val="minor"/>
      </rPr>
      <t>81 RM) corn hybrid trial results, Polk Co., Fosston, MN, 2015.</t>
    </r>
  </si>
  <si>
    <t>North zone, early maturing (&lt;81 RM) corn hybrid trial results, Ramsey Co., Crary, ND, 2015.</t>
  </si>
  <si>
    <r>
      <t>North zone, late maturing (</t>
    </r>
    <r>
      <rPr>
        <sz val="11"/>
        <color theme="1"/>
        <rFont val="Calibri"/>
        <family val="2"/>
      </rPr>
      <t>≥</t>
    </r>
    <r>
      <rPr>
        <sz val="11"/>
        <color theme="1"/>
        <rFont val="Calibri"/>
        <family val="2"/>
        <scheme val="minor"/>
      </rPr>
      <t>81 RM) corn hybrid trial results, Ramsey Co., Crary, ND, 2015.</t>
    </r>
  </si>
  <si>
    <t>North zone, early maturing (&lt;81 RM) corn hybrid trial results, Grand Forks Co., Thompson, ND, 2015.</t>
  </si>
  <si>
    <r>
      <t>North zone, late maturing (</t>
    </r>
    <r>
      <rPr>
        <sz val="10.5"/>
        <color theme="1"/>
        <rFont val="Calibri"/>
        <family val="2"/>
      </rPr>
      <t>≥</t>
    </r>
    <r>
      <rPr>
        <sz val="10.5"/>
        <color theme="1"/>
        <rFont val="Calibri"/>
        <family val="2"/>
        <scheme val="minor"/>
      </rPr>
      <t>81 RM) corn hybrid trial results, Grand Forks Co., Thompson, ND, 2015.</t>
    </r>
  </si>
  <si>
    <t>Central zone, early maturing (&lt;86 RM) corn hybrid trial results, Steele Co., Hope, ND, 2015.</t>
  </si>
  <si>
    <r>
      <t>Central zone, late maturing (</t>
    </r>
    <r>
      <rPr>
        <sz val="11"/>
        <color theme="1"/>
        <rFont val="Calibri"/>
        <family val="2"/>
      </rPr>
      <t>≥</t>
    </r>
    <r>
      <rPr>
        <sz val="11"/>
        <color theme="1"/>
        <rFont val="Calibri"/>
        <family val="2"/>
        <scheme val="minor"/>
      </rPr>
      <t>86 RM) corn hybrid trial results, Steele Co., Hope, ND, 2015.</t>
    </r>
  </si>
  <si>
    <t>Central zone, early maturing (&lt;86 RM) corn hybrid trial results, Norman Co., Ada, MN, 2015.</t>
  </si>
  <si>
    <r>
      <t>Central zone, late maturing (</t>
    </r>
    <r>
      <rPr>
        <sz val="11"/>
        <rFont val="Calibri"/>
        <family val="2"/>
      </rPr>
      <t>≥</t>
    </r>
    <r>
      <rPr>
        <sz val="11"/>
        <rFont val="Calibri"/>
        <family val="2"/>
        <scheme val="minor"/>
      </rPr>
      <t>86 RM) corn hybrid trial results, Norman Co., Ada, MN, 2015.</t>
    </r>
  </si>
  <si>
    <t>Central zone, early maturing (&lt;86 RM) corn hybrid trial results, Becker Co., Callaway, MN, 2015.</t>
  </si>
  <si>
    <r>
      <t>Central zone, late maturing (</t>
    </r>
    <r>
      <rPr>
        <sz val="11"/>
        <rFont val="Calibri"/>
        <family val="2"/>
      </rPr>
      <t>≥</t>
    </r>
    <r>
      <rPr>
        <sz val="11"/>
        <rFont val="Calibri"/>
        <family val="2"/>
        <scheme val="minor"/>
      </rPr>
      <t>86 RM) corn hybrid trial results, Becker Co., Callaway, MN, 2015.</t>
    </r>
  </si>
  <si>
    <t>South zone, early maturing (&lt;94 RM) corn hybrid trial results, Richland Co., Wyndmere, ND, 2015.</t>
  </si>
  <si>
    <r>
      <t>South zone, late maturing (</t>
    </r>
    <r>
      <rPr>
        <sz val="10.5"/>
        <rFont val="Calibri"/>
        <family val="2"/>
      </rPr>
      <t>≥</t>
    </r>
    <r>
      <rPr>
        <sz val="10.5"/>
        <rFont val="Calibri"/>
        <family val="2"/>
        <scheme val="minor"/>
      </rPr>
      <t>94 RM) corn hybrid trial results, Richland Co., Wyndmere, ND, 2015.</t>
    </r>
  </si>
  <si>
    <t>South zone, early maturing (&lt;94 RM) corn hybrid trial results, Sargent Co., Gwinner, ND, 2015.</t>
  </si>
  <si>
    <r>
      <t>South zone, late maturing (</t>
    </r>
    <r>
      <rPr>
        <sz val="10.5"/>
        <rFont val="Calibri"/>
        <family val="2"/>
      </rPr>
      <t>≥</t>
    </r>
    <r>
      <rPr>
        <sz val="10.5"/>
        <rFont val="Calibri"/>
        <family val="2"/>
        <scheme val="minor"/>
      </rPr>
      <t>94 RM) corn hybrid trial results, Sargent Co., Gwinner, ND, 2015.</t>
    </r>
  </si>
  <si>
    <t>South zone, early maturing (&lt;94 RM) corn hybrid trial results, Clay Co., Barnesville, MN, 2015.</t>
  </si>
  <si>
    <r>
      <t>South zone, late maturing (</t>
    </r>
    <r>
      <rPr>
        <sz val="11"/>
        <rFont val="Calibri"/>
        <family val="2"/>
      </rPr>
      <t>≥</t>
    </r>
    <r>
      <rPr>
        <sz val="11"/>
        <rFont val="Calibri"/>
        <family val="2"/>
        <scheme val="minor"/>
      </rPr>
      <t>94 RM) corn hybrid trial results, Clay Co., Barnesville, MN, 2015.</t>
    </r>
  </si>
  <si>
    <t>2277 Conventional</t>
  </si>
  <si>
    <t>2682 Conventional</t>
  </si>
  <si>
    <t>6184 Conventional</t>
  </si>
  <si>
    <t>2585 Conventional</t>
  </si>
  <si>
    <t>2988 Conventional</t>
  </si>
  <si>
    <t>3390 Conventional</t>
  </si>
  <si>
    <t>4391 VT2</t>
  </si>
  <si>
    <t>3595 Conventional</t>
  </si>
  <si>
    <t>2600 Conventional</t>
  </si>
  <si>
    <t>ProSeed</t>
  </si>
  <si>
    <t>NuSeed</t>
  </si>
  <si>
    <t xml:space="preserve">REA Hybrids   </t>
  </si>
  <si>
    <t>Central zone combined (Cass, Steele, Norman and Becker Cos.) early maturing (&lt;86) corn hybrid trial results, 2015.</t>
  </si>
  <si>
    <r>
      <t>Central zone combined (Cass, Steele, Norman and Becker Cos.) late maturing (</t>
    </r>
    <r>
      <rPr>
        <sz val="11"/>
        <color theme="1"/>
        <rFont val="Calibri"/>
        <family val="2"/>
      </rPr>
      <t>≥</t>
    </r>
    <r>
      <rPr>
        <sz val="11"/>
        <color theme="1"/>
        <rFont val="Calibri"/>
        <family val="2"/>
        <scheme val="minor"/>
      </rPr>
      <t>86) corn hybrid trial results, 2015.</t>
    </r>
  </si>
  <si>
    <t>Southern zone combined (Richland,  Sargent, Clay Cos.) early maturing (&lt;94) corn hybrid trial results, 2015.</t>
  </si>
  <si>
    <r>
      <t>Southern zone combined (Richland,  Sargent, Clay Cos.) late maturing (</t>
    </r>
    <r>
      <rPr>
        <sz val="11"/>
        <color theme="1"/>
        <rFont val="Calibri"/>
        <family val="2"/>
      </rPr>
      <t>≥</t>
    </r>
    <r>
      <rPr>
        <sz val="11"/>
        <color theme="1"/>
        <rFont val="Calibri"/>
        <family val="2"/>
        <scheme val="minor"/>
      </rPr>
      <t>94) corn hybrid trial results, 2015.</t>
    </r>
  </si>
  <si>
    <t>5301 Conventional</t>
  </si>
  <si>
    <r>
      <t>North zone, late maturing (</t>
    </r>
    <r>
      <rPr>
        <sz val="10.5"/>
        <color theme="1"/>
        <rFont val="Calibri"/>
        <family val="2"/>
      </rPr>
      <t>≥</t>
    </r>
    <r>
      <rPr>
        <sz val="10.5"/>
        <color theme="1"/>
        <rFont val="Calibri"/>
        <family val="2"/>
        <scheme val="minor"/>
      </rPr>
      <t>81 RM) corn hybrid trial results, Pennington Co., St. Hilaire, MN, 2015.</t>
    </r>
  </si>
  <si>
    <t>North zone, early maturing (&lt;81 RM) corn hybrid trial results, Pennington Co., St. Hilaire, MN, 2015.</t>
  </si>
  <si>
    <t>Prosper, ND, 2015.</t>
  </si>
  <si>
    <r>
      <t>Central zone, late maturing (</t>
    </r>
    <r>
      <rPr>
        <sz val="11"/>
        <color theme="1"/>
        <rFont val="Calibri"/>
        <family val="2"/>
      </rPr>
      <t>≥</t>
    </r>
    <r>
      <rPr>
        <sz val="11"/>
        <color theme="1"/>
        <rFont val="Calibri"/>
        <family val="2"/>
        <scheme val="minor"/>
      </rPr>
      <t xml:space="preserve">86 RM) corn hybrid trial results (conventional and GMO), Cass Co., </t>
    </r>
  </si>
  <si>
    <t xml:space="preserve">Central zone, early maturing (&lt;86 RM) corn hybrid trial results (conventional and GMO), Cass Co., </t>
  </si>
  <si>
    <r>
      <rPr>
        <b/>
        <vertAlign val="superscript"/>
        <sz val="11"/>
        <rFont val="Calibri"/>
        <family val="2"/>
        <scheme val="minor"/>
      </rPr>
      <t>1</t>
    </r>
    <r>
      <rPr>
        <b/>
        <sz val="11"/>
        <rFont val="Calibri"/>
        <family val="2"/>
        <scheme val="minor"/>
      </rPr>
      <t>Conventional hybrids are indicated in bold.</t>
    </r>
  </si>
  <si>
    <r>
      <t>Variety</t>
    </r>
    <r>
      <rPr>
        <b/>
        <vertAlign val="superscript"/>
        <sz val="11"/>
        <rFont val="Calibri"/>
        <family val="2"/>
        <scheme val="minor"/>
      </rPr>
      <t>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</si>
</sst>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   "/>
    </font>
    <font>
      <sz val="10.8"/>
      <color theme="1"/>
      <name val="Calibri"/>
      <family val="2"/>
      <scheme val="minor"/>
    </font>
    <font>
      <sz val="10.5"/>
      <name val="Calibri"/>
      <family val="2"/>
      <scheme val="minor"/>
    </font>
    <font>
      <sz val="11"/>
      <color theme="1"/>
      <name val="Calibri"/>
      <family val="2"/>
    </font>
    <font>
      <sz val="10.5"/>
      <name val="Calibri"/>
      <family val="2"/>
    </font>
    <font>
      <sz val="11"/>
      <name val="Calibri"/>
      <family val="2"/>
    </font>
    <font>
      <sz val="10.5"/>
      <color theme="1"/>
      <name val="Calibri"/>
      <family val="2"/>
      <scheme val="minor"/>
    </font>
    <font>
      <sz val="10.5"/>
      <color theme="1"/>
      <name val="Calibri"/>
      <family val="2"/>
    </font>
    <font>
      <b/>
      <vertAlign val="superscript"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03">
    <xf numFmtId="0" fontId="0" fillId="0" borderId="0" xfId="0"/>
    <xf numFmtId="0" fontId="0" fillId="0" borderId="0" xfId="0" applyBorder="1"/>
    <xf numFmtId="0" fontId="0" fillId="0" borderId="0" xfId="0" applyFont="1" applyBorder="1"/>
    <xf numFmtId="0" fontId="3" fillId="0" borderId="0" xfId="0" applyFont="1" applyBorder="1" applyAlignment="1" applyProtection="1">
      <alignment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left" vertical="center"/>
      <protection locked="0"/>
    </xf>
    <xf numFmtId="0" fontId="0" fillId="0" borderId="0" xfId="0" applyFont="1" applyBorder="1" applyAlignment="1">
      <alignment horizontal="center"/>
    </xf>
    <xf numFmtId="0" fontId="3" fillId="0" borderId="0" xfId="0" applyFont="1" applyFill="1" applyBorder="1" applyAlignment="1" applyProtection="1">
      <alignment vertical="center"/>
      <protection locked="0"/>
    </xf>
    <xf numFmtId="0" fontId="3" fillId="0" borderId="0" xfId="0" applyFont="1" applyFill="1" applyBorder="1" applyAlignment="1" applyProtection="1">
      <alignment horizontal="center" vertical="center"/>
      <protection locked="0"/>
    </xf>
    <xf numFmtId="164" fontId="0" fillId="0" borderId="0" xfId="0" applyNumberFormat="1" applyFont="1" applyBorder="1"/>
    <xf numFmtId="164" fontId="0" fillId="0" borderId="0" xfId="0" applyNumberFormat="1" applyFont="1" applyBorder="1" applyAlignment="1">
      <alignment horizontal="center"/>
    </xf>
    <xf numFmtId="0" fontId="0" fillId="0" borderId="0" xfId="0" applyFont="1" applyBorder="1" applyAlignment="1">
      <alignment horizontal="left"/>
    </xf>
    <xf numFmtId="0" fontId="0" fillId="0" borderId="1" xfId="0" applyFont="1" applyBorder="1"/>
    <xf numFmtId="164" fontId="0" fillId="0" borderId="1" xfId="0" applyNumberFormat="1" applyFont="1" applyBorder="1" applyAlignment="1">
      <alignment horizontal="center"/>
    </xf>
    <xf numFmtId="0" fontId="0" fillId="0" borderId="3" xfId="0" applyFont="1" applyBorder="1"/>
    <xf numFmtId="164" fontId="0" fillId="0" borderId="3" xfId="0" applyNumberFormat="1" applyFont="1" applyBorder="1" applyAlignment="1">
      <alignment horizontal="center"/>
    </xf>
    <xf numFmtId="0" fontId="3" fillId="0" borderId="0" xfId="0" applyFont="1" applyBorder="1" applyAlignment="1" applyProtection="1">
      <alignment horizontal="left" vertical="center" wrapText="1"/>
      <protection hidden="1"/>
    </xf>
    <xf numFmtId="0" fontId="3" fillId="0" borderId="0" xfId="0" applyFont="1" applyBorder="1" applyAlignment="1" applyProtection="1">
      <alignment horizontal="center" vertical="center" wrapText="1"/>
      <protection hidden="1"/>
    </xf>
    <xf numFmtId="164" fontId="3" fillId="0" borderId="0" xfId="0" applyNumberFormat="1" applyFont="1" applyFill="1" applyBorder="1" applyAlignment="1" applyProtection="1">
      <alignment horizontal="center" vertical="center" wrapText="1"/>
      <protection hidden="1"/>
    </xf>
    <xf numFmtId="0" fontId="0" fillId="2" borderId="0" xfId="0" applyFont="1" applyFill="1" applyBorder="1"/>
    <xf numFmtId="0" fontId="3" fillId="2" borderId="0" xfId="0" applyFont="1" applyFill="1" applyBorder="1" applyAlignment="1" applyProtection="1">
      <alignment vertical="center"/>
      <protection locked="0"/>
    </xf>
    <xf numFmtId="0" fontId="3" fillId="2" borderId="0" xfId="0" applyFont="1" applyFill="1" applyBorder="1" applyAlignment="1" applyProtection="1">
      <alignment horizontal="center" vertical="center"/>
      <protection locked="0"/>
    </xf>
    <xf numFmtId="0" fontId="3" fillId="2" borderId="0" xfId="0" applyFont="1" applyFill="1" applyBorder="1" applyAlignment="1" applyProtection="1">
      <alignment horizontal="left" vertical="center"/>
      <protection locked="0"/>
    </xf>
    <xf numFmtId="0" fontId="0" fillId="2" borderId="0" xfId="0" applyFont="1" applyFill="1" applyBorder="1" applyAlignment="1">
      <alignment horizontal="center"/>
    </xf>
    <xf numFmtId="0" fontId="0" fillId="0" borderId="3" xfId="0" applyBorder="1"/>
    <xf numFmtId="0" fontId="0" fillId="0" borderId="1" xfId="0" applyBorder="1"/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/>
    <xf numFmtId="0" fontId="3" fillId="0" borderId="0" xfId="0" applyFont="1" applyFill="1" applyBorder="1" applyAlignment="1" applyProtection="1">
      <alignment horizontal="left" vertical="center"/>
      <protection locked="0"/>
    </xf>
    <xf numFmtId="164" fontId="3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/>
    </xf>
    <xf numFmtId="0" fontId="3" fillId="0" borderId="3" xfId="0" applyFont="1" applyFill="1" applyBorder="1"/>
    <xf numFmtId="164" fontId="3" fillId="0" borderId="3" xfId="0" applyNumberFormat="1" applyFont="1" applyFill="1" applyBorder="1" applyAlignment="1">
      <alignment horizontal="center"/>
    </xf>
    <xf numFmtId="164" fontId="3" fillId="0" borderId="0" xfId="0" applyNumberFormat="1" applyFont="1" applyFill="1" applyBorder="1" applyAlignment="1">
      <alignment horizontal="center"/>
    </xf>
    <xf numFmtId="0" fontId="3" fillId="0" borderId="1" xfId="0" applyFont="1" applyFill="1" applyBorder="1"/>
    <xf numFmtId="164" fontId="3" fillId="0" borderId="1" xfId="0" applyNumberFormat="1" applyFont="1" applyFill="1" applyBorder="1" applyAlignment="1">
      <alignment horizontal="center"/>
    </xf>
    <xf numFmtId="0" fontId="3" fillId="2" borderId="0" xfId="0" applyFont="1" applyFill="1" applyBorder="1"/>
    <xf numFmtId="0" fontId="3" fillId="2" borderId="0" xfId="0" applyFont="1" applyFill="1" applyBorder="1" applyAlignment="1">
      <alignment horizontal="center"/>
    </xf>
    <xf numFmtId="164" fontId="3" fillId="2" borderId="0" xfId="0" applyNumberFormat="1" applyFont="1" applyFill="1" applyBorder="1" applyAlignment="1">
      <alignment horizontal="center" vertical="center" wrapText="1"/>
    </xf>
    <xf numFmtId="0" fontId="0" fillId="0" borderId="0" xfId="0" applyFont="1"/>
    <xf numFmtId="0" fontId="1" fillId="0" borderId="0" xfId="0" applyFont="1" applyBorder="1"/>
    <xf numFmtId="0" fontId="2" fillId="0" borderId="0" xfId="0" applyFont="1" applyBorder="1" applyAlignment="1" applyProtection="1">
      <alignment horizontal="center" vertical="center" wrapText="1"/>
      <protection hidden="1"/>
    </xf>
    <xf numFmtId="0" fontId="2" fillId="0" borderId="0" xfId="0" applyFont="1" applyFill="1" applyBorder="1"/>
    <xf numFmtId="0" fontId="2" fillId="0" borderId="0" xfId="0" applyFont="1" applyFill="1" applyBorder="1" applyAlignment="1" applyProtection="1">
      <alignment horizontal="center" vertical="center" wrapText="1"/>
      <protection hidden="1"/>
    </xf>
    <xf numFmtId="0" fontId="3" fillId="0" borderId="0" xfId="0" applyFont="1" applyFill="1" applyBorder="1" applyAlignment="1" applyProtection="1">
      <alignment horizontal="center" vertical="center" wrapText="1"/>
      <protection hidden="1"/>
    </xf>
    <xf numFmtId="0" fontId="4" fillId="0" borderId="0" xfId="0" applyFont="1"/>
    <xf numFmtId="0" fontId="3" fillId="0" borderId="1" xfId="0" applyFont="1" applyBorder="1" applyAlignment="1" applyProtection="1">
      <alignment horizontal="left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0" fillId="2" borderId="1" xfId="0" applyFont="1" applyFill="1" applyBorder="1"/>
    <xf numFmtId="0" fontId="3" fillId="2" borderId="1" xfId="0" applyFont="1" applyFill="1" applyBorder="1" applyAlignment="1" applyProtection="1">
      <alignment horizontal="left" vertic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0" fillId="0" borderId="1" xfId="0" applyFont="1" applyBorder="1" applyAlignment="1">
      <alignment horizontal="center"/>
    </xf>
    <xf numFmtId="0" fontId="5" fillId="0" borderId="0" xfId="0" applyFont="1" applyBorder="1" applyAlignment="1">
      <alignment horizontal="left"/>
    </xf>
    <xf numFmtId="0" fontId="0" fillId="0" borderId="2" xfId="0" applyFont="1" applyBorder="1"/>
    <xf numFmtId="0" fontId="3" fillId="0" borderId="2" xfId="0" applyFont="1" applyBorder="1" applyAlignment="1" applyProtection="1">
      <alignment horizontal="left" wrapText="1"/>
      <protection hidden="1"/>
    </xf>
    <xf numFmtId="0" fontId="3" fillId="0" borderId="2" xfId="0" applyFont="1" applyBorder="1" applyAlignment="1" applyProtection="1">
      <alignment horizontal="center" vertical="center" wrapText="1"/>
      <protection hidden="1"/>
    </xf>
    <xf numFmtId="0" fontId="0" fillId="0" borderId="2" xfId="0" applyFont="1" applyBorder="1" applyAlignment="1">
      <alignment horizontal="center"/>
    </xf>
    <xf numFmtId="0" fontId="3" fillId="0" borderId="2" xfId="0" applyFont="1" applyBorder="1" applyAlignment="1" applyProtection="1">
      <alignment horizontal="left" vertical="center" wrapText="1"/>
      <protection hidden="1"/>
    </xf>
    <xf numFmtId="164" fontId="3" fillId="0" borderId="2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2" xfId="0" applyFont="1" applyFill="1" applyBorder="1"/>
    <xf numFmtId="0" fontId="3" fillId="0" borderId="2" xfId="0" applyFont="1" applyFill="1" applyBorder="1" applyAlignment="1" applyProtection="1">
      <alignment horizontal="left" vertical="center" wrapText="1"/>
      <protection hidden="1"/>
    </xf>
    <xf numFmtId="0" fontId="3" fillId="0" borderId="2" xfId="0" applyFont="1" applyFill="1" applyBorder="1" applyAlignment="1" applyProtection="1">
      <alignment horizontal="center" vertical="center" wrapText="1"/>
      <protection hidden="1"/>
    </xf>
    <xf numFmtId="0" fontId="3" fillId="0" borderId="2" xfId="0" applyFont="1" applyFill="1" applyBorder="1" applyAlignment="1">
      <alignment horizontal="center"/>
    </xf>
    <xf numFmtId="0" fontId="0" fillId="0" borderId="0" xfId="0" applyFont="1" applyFill="1" applyBorder="1"/>
    <xf numFmtId="0" fontId="0" fillId="0" borderId="0" xfId="0" applyFont="1" applyFill="1" applyBorder="1" applyAlignment="1">
      <alignment horizontal="center"/>
    </xf>
    <xf numFmtId="0" fontId="0" fillId="0" borderId="1" xfId="0" applyFont="1" applyFill="1" applyBorder="1"/>
    <xf numFmtId="0" fontId="3" fillId="0" borderId="1" xfId="0" applyFont="1" applyFill="1" applyBorder="1" applyAlignment="1" applyProtection="1">
      <alignment horizontal="left" vertical="center"/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6" fillId="0" borderId="0" xfId="0" applyFont="1" applyFill="1" applyBorder="1" applyAlignment="1">
      <alignment horizontal="left"/>
    </xf>
    <xf numFmtId="0" fontId="10" fillId="0" borderId="0" xfId="0" applyFont="1" applyBorder="1" applyAlignment="1">
      <alignment horizontal="left"/>
    </xf>
    <xf numFmtId="164" fontId="0" fillId="2" borderId="0" xfId="0" applyNumberFormat="1" applyFont="1" applyFill="1" applyBorder="1" applyAlignment="1">
      <alignment horizontal="center"/>
    </xf>
    <xf numFmtId="164" fontId="0" fillId="2" borderId="1" xfId="0" applyNumberFormat="1" applyFont="1" applyFill="1" applyBorder="1" applyAlignment="1">
      <alignment horizontal="center"/>
    </xf>
    <xf numFmtId="164" fontId="0" fillId="0" borderId="0" xfId="0" applyNumberFormat="1" applyFont="1" applyAlignment="1">
      <alignment horizontal="center"/>
    </xf>
    <xf numFmtId="164" fontId="0" fillId="2" borderId="0" xfId="0" applyNumberFormat="1" applyFont="1" applyFill="1" applyAlignment="1">
      <alignment horizontal="center"/>
    </xf>
    <xf numFmtId="164" fontId="0" fillId="0" borderId="0" xfId="0" applyNumberFormat="1" applyAlignment="1">
      <alignment horizontal="center"/>
    </xf>
    <xf numFmtId="164" fontId="0" fillId="2" borderId="0" xfId="0" applyNumberFormat="1" applyFill="1" applyAlignment="1">
      <alignment horizontal="center"/>
    </xf>
    <xf numFmtId="164" fontId="0" fillId="0" borderId="0" xfId="0" applyNumberFormat="1" applyFont="1" applyFill="1" applyBorder="1" applyAlignment="1">
      <alignment horizontal="center"/>
    </xf>
    <xf numFmtId="0" fontId="3" fillId="0" borderId="0" xfId="0" applyFont="1" applyFill="1" applyBorder="1" applyAlignment="1" applyProtection="1">
      <alignment horizontal="left" vertical="center" wrapText="1"/>
      <protection hidden="1"/>
    </xf>
    <xf numFmtId="0" fontId="3" fillId="2" borderId="0" xfId="0" applyFont="1" applyFill="1" applyBorder="1" applyAlignment="1" applyProtection="1">
      <alignment horizontal="left" vertical="center" wrapText="1"/>
      <protection hidden="1"/>
    </xf>
    <xf numFmtId="0" fontId="3" fillId="2" borderId="0" xfId="0" applyFont="1" applyFill="1" applyBorder="1" applyAlignment="1" applyProtection="1">
      <alignment horizontal="center" vertical="center" wrapText="1"/>
      <protection hidden="1"/>
    </xf>
    <xf numFmtId="164" fontId="3" fillId="2" borderId="0" xfId="0" applyNumberFormat="1" applyFont="1" applyFill="1" applyBorder="1" applyAlignment="1" applyProtection="1">
      <alignment horizontal="center" vertical="center" wrapText="1"/>
      <protection hidden="1"/>
    </xf>
    <xf numFmtId="164" fontId="0" fillId="0" borderId="0" xfId="0" applyNumberFormat="1" applyFill="1" applyAlignment="1">
      <alignment horizontal="center"/>
    </xf>
    <xf numFmtId="0" fontId="3" fillId="0" borderId="1" xfId="0" applyFont="1" applyFill="1" applyBorder="1" applyAlignment="1" applyProtection="1">
      <alignment vertical="center"/>
      <protection locked="0"/>
    </xf>
    <xf numFmtId="164" fontId="0" fillId="0" borderId="1" xfId="0" applyNumberFormat="1" applyFont="1" applyFill="1" applyBorder="1" applyAlignment="1">
      <alignment horizontal="center"/>
    </xf>
    <xf numFmtId="0" fontId="3" fillId="0" borderId="3" xfId="0" applyFont="1" applyBorder="1" applyAlignment="1"/>
    <xf numFmtId="164" fontId="3" fillId="0" borderId="0" xfId="0" applyNumberFormat="1" applyFont="1" applyBorder="1" applyAlignment="1">
      <alignment horizontal="center"/>
    </xf>
    <xf numFmtId="0" fontId="1" fillId="0" borderId="0" xfId="0" applyFont="1" applyFill="1" applyBorder="1"/>
    <xf numFmtId="0" fontId="2" fillId="0" borderId="0" xfId="0" applyFont="1" applyFill="1" applyBorder="1" applyAlignment="1" applyProtection="1">
      <alignment vertical="center"/>
      <protection locked="0"/>
    </xf>
    <xf numFmtId="0" fontId="1" fillId="2" borderId="0" xfId="0" applyFont="1" applyFill="1" applyBorder="1"/>
    <xf numFmtId="0" fontId="2" fillId="0" borderId="0" xfId="0" applyFont="1" applyFill="1" applyBorder="1" applyAlignment="1" applyProtection="1">
      <alignment horizontal="left" vertical="center"/>
      <protection locked="0"/>
    </xf>
    <xf numFmtId="0" fontId="2" fillId="2" borderId="0" xfId="0" applyFont="1" applyFill="1" applyBorder="1" applyAlignment="1" applyProtection="1">
      <alignment horizontal="left" vertical="center"/>
      <protection locked="0"/>
    </xf>
    <xf numFmtId="0" fontId="2" fillId="0" borderId="3" xfId="0" applyFont="1" applyBorder="1" applyAlignment="1"/>
    <xf numFmtId="0" fontId="1" fillId="0" borderId="0" xfId="0" applyFont="1" applyFill="1" applyBorder="1" applyAlignment="1">
      <alignment horizontal="left"/>
    </xf>
    <xf numFmtId="0" fontId="2" fillId="2" borderId="0" xfId="0" applyFont="1" applyFill="1" applyBorder="1" applyAlignment="1" applyProtection="1">
      <alignment horizontal="left" vertical="center" wrapText="1"/>
      <protection hidden="1"/>
    </xf>
    <xf numFmtId="0" fontId="3" fillId="2" borderId="1" xfId="0" applyFont="1" applyFill="1" applyBorder="1" applyAlignment="1" applyProtection="1">
      <alignment vertical="center"/>
      <protection locked="0"/>
    </xf>
    <xf numFmtId="0" fontId="0" fillId="0" borderId="3" xfId="0" applyFill="1" applyBorder="1"/>
    <xf numFmtId="164" fontId="0" fillId="0" borderId="3" xfId="0" applyNumberFormat="1" applyFont="1" applyFill="1" applyBorder="1" applyAlignment="1">
      <alignment horizontal="center"/>
    </xf>
    <xf numFmtId="0" fontId="0" fillId="0" borderId="0" xfId="0" applyFill="1" applyBorder="1"/>
    <xf numFmtId="0" fontId="0" fillId="0" borderId="1" xfId="0" applyFill="1" applyBorder="1"/>
    <xf numFmtId="0" fontId="0" fillId="0" borderId="0" xfId="0" applyFill="1"/>
    <xf numFmtId="0" fontId="0" fillId="0" borderId="0" xfId="0" applyFont="1" applyFill="1" applyBorder="1" applyAlignment="1">
      <alignment horizontal="left"/>
    </xf>
    <xf numFmtId="0" fontId="0" fillId="0" borderId="2" xfId="0" applyFont="1" applyFill="1" applyBorder="1"/>
    <xf numFmtId="0" fontId="0" fillId="0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28"/>
  <sheetViews>
    <sheetView workbookViewId="0">
      <selection activeCell="E28" sqref="E28"/>
    </sheetView>
  </sheetViews>
  <sheetFormatPr defaultRowHeight="14.4"/>
  <cols>
    <col min="1" max="1" width="29.44140625" style="2" customWidth="1"/>
    <col min="2" max="2" width="20.44140625" style="2" customWidth="1"/>
    <col min="3" max="3" width="13.44140625" style="2" customWidth="1"/>
    <col min="4" max="4" width="12.5546875" style="6" customWidth="1"/>
    <col min="5" max="5" width="14" style="6" customWidth="1"/>
    <col min="6" max="7" width="9.109375" style="2"/>
  </cols>
  <sheetData>
    <row r="1" spans="1:7">
      <c r="A1" s="11" t="s">
        <v>179</v>
      </c>
      <c r="B1" s="11"/>
      <c r="C1" s="11"/>
    </row>
    <row r="2" spans="1:7" s="39" customFormat="1">
      <c r="A2" s="53" t="s">
        <v>4</v>
      </c>
      <c r="B2" s="57" t="s">
        <v>114</v>
      </c>
      <c r="C2" s="55" t="s">
        <v>175</v>
      </c>
      <c r="D2" s="56" t="s">
        <v>3</v>
      </c>
      <c r="E2" s="56" t="s">
        <v>2</v>
      </c>
      <c r="F2" s="2"/>
      <c r="G2" s="2"/>
    </row>
    <row r="3" spans="1:7">
      <c r="A3" s="40"/>
      <c r="B3" s="41"/>
      <c r="C3" s="17" t="s">
        <v>176</v>
      </c>
      <c r="D3" s="6" t="s">
        <v>116</v>
      </c>
      <c r="E3" s="6" t="s">
        <v>117</v>
      </c>
    </row>
    <row r="4" spans="1:7">
      <c r="A4" s="2" t="s">
        <v>30</v>
      </c>
      <c r="B4" s="3" t="s">
        <v>89</v>
      </c>
      <c r="C4" s="4">
        <v>78</v>
      </c>
      <c r="D4" s="10">
        <v>21.719799999999999</v>
      </c>
      <c r="E4" s="10">
        <v>196.55</v>
      </c>
    </row>
    <row r="5" spans="1:7">
      <c r="A5" s="2" t="s">
        <v>37</v>
      </c>
      <c r="B5" s="3" t="s">
        <v>91</v>
      </c>
      <c r="C5" s="4">
        <v>79</v>
      </c>
      <c r="D5" s="10">
        <v>19.585899999999999</v>
      </c>
      <c r="E5" s="10">
        <v>196.11</v>
      </c>
    </row>
    <row r="6" spans="1:7">
      <c r="A6" s="19" t="s">
        <v>118</v>
      </c>
      <c r="B6" s="22" t="s">
        <v>83</v>
      </c>
      <c r="C6" s="21">
        <v>80</v>
      </c>
      <c r="D6" s="70">
        <v>21.439699999999998</v>
      </c>
      <c r="E6" s="70">
        <v>194.8</v>
      </c>
    </row>
    <row r="7" spans="1:7">
      <c r="A7" s="2" t="s">
        <v>55</v>
      </c>
      <c r="B7" s="5" t="s">
        <v>104</v>
      </c>
      <c r="C7" s="4">
        <v>80</v>
      </c>
      <c r="D7" s="10">
        <v>19.519500000000001</v>
      </c>
      <c r="E7" s="10">
        <v>192.3</v>
      </c>
    </row>
    <row r="8" spans="1:7">
      <c r="A8" s="2" t="s">
        <v>70</v>
      </c>
      <c r="B8" s="7" t="s">
        <v>107</v>
      </c>
      <c r="C8" s="8">
        <v>79</v>
      </c>
      <c r="D8" s="10">
        <v>18.645900000000001</v>
      </c>
      <c r="E8" s="10">
        <v>190.48</v>
      </c>
    </row>
    <row r="9" spans="1:7">
      <c r="A9" s="19" t="s">
        <v>37</v>
      </c>
      <c r="B9" s="20" t="s">
        <v>92</v>
      </c>
      <c r="C9" s="21">
        <v>75</v>
      </c>
      <c r="D9" s="70">
        <v>17.965</v>
      </c>
      <c r="E9" s="70">
        <v>188.7</v>
      </c>
    </row>
    <row r="10" spans="1:7">
      <c r="A10" s="2" t="s">
        <v>55</v>
      </c>
      <c r="B10" s="5" t="s">
        <v>103</v>
      </c>
      <c r="C10" s="4">
        <v>79</v>
      </c>
      <c r="D10" s="10">
        <v>19.033100000000001</v>
      </c>
      <c r="E10" s="10">
        <v>186.92</v>
      </c>
    </row>
    <row r="11" spans="1:7">
      <c r="A11" s="2" t="s">
        <v>121</v>
      </c>
      <c r="B11" s="5" t="s">
        <v>95</v>
      </c>
      <c r="C11" s="4">
        <v>78</v>
      </c>
      <c r="D11" s="10">
        <v>18.2317</v>
      </c>
      <c r="E11" s="10">
        <v>185.18</v>
      </c>
    </row>
    <row r="12" spans="1:7">
      <c r="A12" s="19" t="s">
        <v>62</v>
      </c>
      <c r="B12" s="22" t="s">
        <v>106</v>
      </c>
      <c r="C12" s="21">
        <v>78</v>
      </c>
      <c r="D12" s="70">
        <v>18.716999999999999</v>
      </c>
      <c r="E12" s="70">
        <v>183.52</v>
      </c>
    </row>
    <row r="13" spans="1:7">
      <c r="A13" s="2" t="s">
        <v>41</v>
      </c>
      <c r="B13" s="5" t="s">
        <v>94</v>
      </c>
      <c r="C13" s="4">
        <v>80</v>
      </c>
      <c r="D13" s="10">
        <v>26.099599999999999</v>
      </c>
      <c r="E13" s="10">
        <v>181.93</v>
      </c>
    </row>
    <row r="14" spans="1:7">
      <c r="A14" s="2" t="s">
        <v>37</v>
      </c>
      <c r="B14" s="3" t="s">
        <v>90</v>
      </c>
      <c r="C14" s="4">
        <v>80</v>
      </c>
      <c r="D14" s="10">
        <v>20.976299999999998</v>
      </c>
      <c r="E14" s="10">
        <v>180.99</v>
      </c>
    </row>
    <row r="15" spans="1:7">
      <c r="A15" s="19" t="s">
        <v>118</v>
      </c>
      <c r="B15" s="22" t="s">
        <v>82</v>
      </c>
      <c r="C15" s="21">
        <v>79</v>
      </c>
      <c r="D15" s="70">
        <v>19.943200000000001</v>
      </c>
      <c r="E15" s="70">
        <v>179.43</v>
      </c>
    </row>
    <row r="16" spans="1:7">
      <c r="A16" s="2" t="s">
        <v>206</v>
      </c>
      <c r="B16" s="5" t="s">
        <v>100</v>
      </c>
      <c r="C16" s="4">
        <v>80</v>
      </c>
      <c r="D16" s="10">
        <v>18.788499999999999</v>
      </c>
      <c r="E16" s="10">
        <v>178.49</v>
      </c>
    </row>
    <row r="17" spans="1:5">
      <c r="A17" s="2" t="s">
        <v>55</v>
      </c>
      <c r="B17" s="5" t="s">
        <v>102</v>
      </c>
      <c r="C17" s="4">
        <v>76</v>
      </c>
      <c r="D17" s="10">
        <v>19.1051</v>
      </c>
      <c r="E17" s="10">
        <v>177.44</v>
      </c>
    </row>
    <row r="18" spans="1:5">
      <c r="A18" s="19" t="s">
        <v>76</v>
      </c>
      <c r="B18" s="19" t="s">
        <v>112</v>
      </c>
      <c r="C18" s="23">
        <v>76</v>
      </c>
      <c r="D18" s="70">
        <v>19.213200000000001</v>
      </c>
      <c r="E18" s="70">
        <v>177.12</v>
      </c>
    </row>
    <row r="19" spans="1:5">
      <c r="A19" s="2" t="s">
        <v>70</v>
      </c>
      <c r="B19" s="7" t="s">
        <v>108</v>
      </c>
      <c r="C19" s="8">
        <v>80</v>
      </c>
      <c r="D19" s="10">
        <v>19.226900000000001</v>
      </c>
      <c r="E19" s="10">
        <v>176.84</v>
      </c>
    </row>
    <row r="20" spans="1:5">
      <c r="A20" s="2" t="s">
        <v>41</v>
      </c>
      <c r="B20" s="3" t="s">
        <v>93</v>
      </c>
      <c r="C20" s="4">
        <v>78</v>
      </c>
      <c r="D20" s="10">
        <v>22.377199999999998</v>
      </c>
      <c r="E20" s="10">
        <v>176.62</v>
      </c>
    </row>
    <row r="21" spans="1:5">
      <c r="A21" s="19" t="s">
        <v>79</v>
      </c>
      <c r="B21" s="20" t="s">
        <v>84</v>
      </c>
      <c r="C21" s="21">
        <v>77</v>
      </c>
      <c r="D21" s="70">
        <v>22.280200000000001</v>
      </c>
      <c r="E21" s="70">
        <v>174.51</v>
      </c>
    </row>
    <row r="22" spans="1:5">
      <c r="A22" s="2" t="s">
        <v>62</v>
      </c>
      <c r="B22" s="3" t="s">
        <v>105</v>
      </c>
      <c r="C22" s="4">
        <v>77</v>
      </c>
      <c r="D22" s="10">
        <v>20.4955</v>
      </c>
      <c r="E22" s="10">
        <v>174.05</v>
      </c>
    </row>
    <row r="23" spans="1:5">
      <c r="A23" s="2" t="s">
        <v>207</v>
      </c>
      <c r="B23" s="3" t="s">
        <v>88</v>
      </c>
      <c r="C23" s="4">
        <v>80</v>
      </c>
      <c r="D23" s="10">
        <v>20.432500000000001</v>
      </c>
      <c r="E23" s="10">
        <v>172.29</v>
      </c>
    </row>
    <row r="24" spans="1:5">
      <c r="A24" s="19" t="s">
        <v>23</v>
      </c>
      <c r="B24" s="20" t="s">
        <v>86</v>
      </c>
      <c r="C24" s="21">
        <v>78</v>
      </c>
      <c r="D24" s="71">
        <v>21.403400000000001</v>
      </c>
      <c r="E24" s="71">
        <v>170.5</v>
      </c>
    </row>
    <row r="25" spans="1:5">
      <c r="A25" s="14" t="s">
        <v>1</v>
      </c>
      <c r="B25" s="14"/>
      <c r="C25" s="14"/>
      <c r="D25" s="10">
        <v>20.247580952380954</v>
      </c>
      <c r="E25" s="10">
        <v>182.60809523809525</v>
      </c>
    </row>
    <row r="26" spans="1:5">
      <c r="A26" s="2" t="s">
        <v>119</v>
      </c>
      <c r="D26" s="10">
        <v>7.3150409869779329</v>
      </c>
      <c r="E26" s="10">
        <v>9.5076602677111204</v>
      </c>
    </row>
    <row r="27" spans="1:5">
      <c r="A27" s="2" t="s">
        <v>0</v>
      </c>
      <c r="D27" s="10">
        <v>2.3002560000000001</v>
      </c>
      <c r="E27" s="10">
        <v>26.636399999999998</v>
      </c>
    </row>
    <row r="28" spans="1:5">
      <c r="A28" s="12" t="s">
        <v>78</v>
      </c>
      <c r="B28" s="12"/>
      <c r="C28" s="12"/>
      <c r="D28" s="13">
        <v>1.9528703999999999</v>
      </c>
      <c r="E28" s="13">
        <v>22.613759999999999</v>
      </c>
    </row>
  </sheetData>
  <sortState ref="A3:E23">
    <sortCondition descending="1" ref="E3:E23"/>
  </sortState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38"/>
  <sheetViews>
    <sheetView workbookViewId="0">
      <selection activeCell="H27" sqref="H27"/>
    </sheetView>
  </sheetViews>
  <sheetFormatPr defaultRowHeight="14.4"/>
  <cols>
    <col min="1" max="1" width="34.6640625" style="2" customWidth="1"/>
    <col min="2" max="2" width="20.88671875" style="2" customWidth="1"/>
    <col min="3" max="3" width="11.88671875" style="6" customWidth="1"/>
    <col min="4" max="4" width="12.5546875" style="6" customWidth="1"/>
    <col min="5" max="5" width="12.44140625" style="6" customWidth="1"/>
  </cols>
  <sheetData>
    <row r="1" spans="1:5">
      <c r="A1" s="11" t="s">
        <v>178</v>
      </c>
      <c r="B1" s="11"/>
      <c r="C1" s="11"/>
      <c r="D1" s="11"/>
      <c r="E1" s="11"/>
    </row>
    <row r="2" spans="1:5" s="39" customFormat="1">
      <c r="A2" s="53" t="s">
        <v>4</v>
      </c>
      <c r="B2" s="54" t="s">
        <v>114</v>
      </c>
      <c r="C2" s="55" t="s">
        <v>115</v>
      </c>
      <c r="D2" s="56" t="s">
        <v>3</v>
      </c>
      <c r="E2" s="56" t="s">
        <v>2</v>
      </c>
    </row>
    <row r="3" spans="1:5">
      <c r="A3" s="40"/>
      <c r="B3" s="41"/>
      <c r="C3" s="17" t="s">
        <v>176</v>
      </c>
      <c r="D3" s="6" t="s">
        <v>116</v>
      </c>
      <c r="E3" s="6" t="s">
        <v>117</v>
      </c>
    </row>
    <row r="4" spans="1:5">
      <c r="A4" s="2" t="s">
        <v>118</v>
      </c>
      <c r="B4" s="5" t="s">
        <v>17</v>
      </c>
      <c r="C4" s="4">
        <v>83</v>
      </c>
      <c r="D4" s="10">
        <v>17.1083</v>
      </c>
      <c r="E4" s="10">
        <v>214.66</v>
      </c>
    </row>
    <row r="5" spans="1:5">
      <c r="A5" s="2" t="s">
        <v>55</v>
      </c>
      <c r="B5" s="5" t="s">
        <v>57</v>
      </c>
      <c r="C5" s="4">
        <v>84</v>
      </c>
      <c r="D5" s="10">
        <v>18.399999999999999</v>
      </c>
      <c r="E5" s="10">
        <v>212</v>
      </c>
    </row>
    <row r="6" spans="1:5">
      <c r="A6" s="19" t="s">
        <v>206</v>
      </c>
      <c r="B6" s="20" t="s">
        <v>53</v>
      </c>
      <c r="C6" s="21">
        <v>85</v>
      </c>
      <c r="D6" s="70">
        <v>18.458300000000001</v>
      </c>
      <c r="E6" s="70">
        <v>208.75</v>
      </c>
    </row>
    <row r="7" spans="1:5">
      <c r="A7" s="2" t="s">
        <v>70</v>
      </c>
      <c r="B7" s="7" t="s">
        <v>109</v>
      </c>
      <c r="C7" s="8">
        <v>82</v>
      </c>
      <c r="D7" s="10">
        <v>18.55</v>
      </c>
      <c r="E7" s="10">
        <v>206.54</v>
      </c>
    </row>
    <row r="8" spans="1:5">
      <c r="A8" s="2" t="s">
        <v>30</v>
      </c>
      <c r="B8" s="5" t="s">
        <v>31</v>
      </c>
      <c r="C8" s="4">
        <v>82</v>
      </c>
      <c r="D8" s="10">
        <v>19.158300000000001</v>
      </c>
      <c r="E8" s="10">
        <v>206.2</v>
      </c>
    </row>
    <row r="9" spans="1:5">
      <c r="A9" s="19" t="s">
        <v>121</v>
      </c>
      <c r="B9" s="20" t="s">
        <v>96</v>
      </c>
      <c r="C9" s="21">
        <v>83</v>
      </c>
      <c r="D9" s="70">
        <v>17.433299999999999</v>
      </c>
      <c r="E9" s="70">
        <v>205.15</v>
      </c>
    </row>
    <row r="10" spans="1:5">
      <c r="A10" s="2" t="s">
        <v>30</v>
      </c>
      <c r="B10" s="3" t="s">
        <v>32</v>
      </c>
      <c r="C10" s="4">
        <v>83</v>
      </c>
      <c r="D10" s="10">
        <v>18.416699999999999</v>
      </c>
      <c r="E10" s="10">
        <v>204.94</v>
      </c>
    </row>
    <row r="11" spans="1:5">
      <c r="A11" s="2" t="s">
        <v>76</v>
      </c>
      <c r="B11" s="2" t="s">
        <v>113</v>
      </c>
      <c r="C11" s="6">
        <v>82</v>
      </c>
      <c r="D11" s="10">
        <v>16.658300000000001</v>
      </c>
      <c r="E11" s="10">
        <v>203.19</v>
      </c>
    </row>
    <row r="12" spans="1:5">
      <c r="A12" s="19" t="s">
        <v>48</v>
      </c>
      <c r="B12" s="22" t="s">
        <v>97</v>
      </c>
      <c r="C12" s="21">
        <v>83</v>
      </c>
      <c r="D12" s="70">
        <v>17.008299999999998</v>
      </c>
      <c r="E12" s="70">
        <v>199.84</v>
      </c>
    </row>
    <row r="13" spans="1:5">
      <c r="A13" s="2" t="s">
        <v>5</v>
      </c>
      <c r="B13" s="3" t="s">
        <v>81</v>
      </c>
      <c r="C13" s="4">
        <v>81</v>
      </c>
      <c r="D13" s="10">
        <v>17.7667</v>
      </c>
      <c r="E13" s="10">
        <v>196.78</v>
      </c>
    </row>
    <row r="14" spans="1:5">
      <c r="A14" s="2" t="s">
        <v>55</v>
      </c>
      <c r="B14" s="5" t="s">
        <v>61</v>
      </c>
      <c r="C14" s="4">
        <v>85</v>
      </c>
      <c r="D14" s="10">
        <v>18.8917</v>
      </c>
      <c r="E14" s="10">
        <v>193.33</v>
      </c>
    </row>
    <row r="15" spans="1:5">
      <c r="A15" s="19" t="s">
        <v>62</v>
      </c>
      <c r="B15" s="22" t="s">
        <v>65</v>
      </c>
      <c r="C15" s="21">
        <v>85</v>
      </c>
      <c r="D15" s="70">
        <v>19.541699999999999</v>
      </c>
      <c r="E15" s="70">
        <v>192.93</v>
      </c>
    </row>
    <row r="16" spans="1:5">
      <c r="A16" s="2" t="s">
        <v>74</v>
      </c>
      <c r="B16" s="2" t="s">
        <v>111</v>
      </c>
      <c r="C16" s="6">
        <v>81</v>
      </c>
      <c r="D16" s="10">
        <v>17.324999999999999</v>
      </c>
      <c r="E16" s="10">
        <v>191.8</v>
      </c>
    </row>
    <row r="17" spans="1:5">
      <c r="A17" s="2" t="s">
        <v>80</v>
      </c>
      <c r="B17" s="2" t="s">
        <v>110</v>
      </c>
      <c r="C17" s="6">
        <v>81</v>
      </c>
      <c r="D17" s="10">
        <v>16.183299999999999</v>
      </c>
      <c r="E17" s="10">
        <v>191.4</v>
      </c>
    </row>
    <row r="18" spans="1:5">
      <c r="A18" s="19" t="s">
        <v>206</v>
      </c>
      <c r="B18" s="22" t="s">
        <v>98</v>
      </c>
      <c r="C18" s="21">
        <v>83</v>
      </c>
      <c r="D18" s="70">
        <v>19.149999999999999</v>
      </c>
      <c r="E18" s="70">
        <v>191.01</v>
      </c>
    </row>
    <row r="19" spans="1:5">
      <c r="A19" s="2" t="s">
        <v>206</v>
      </c>
      <c r="B19" s="3" t="s">
        <v>52</v>
      </c>
      <c r="C19" s="4">
        <v>84</v>
      </c>
      <c r="D19" s="10">
        <v>18.225000000000001</v>
      </c>
      <c r="E19" s="10">
        <v>190.24</v>
      </c>
    </row>
    <row r="20" spans="1:5">
      <c r="A20" s="2" t="s">
        <v>79</v>
      </c>
      <c r="B20" s="5" t="s">
        <v>85</v>
      </c>
      <c r="C20" s="4">
        <v>82</v>
      </c>
      <c r="D20" s="10">
        <v>18.933299999999999</v>
      </c>
      <c r="E20" s="10">
        <v>189.98</v>
      </c>
    </row>
    <row r="21" spans="1:5">
      <c r="A21" s="19" t="s">
        <v>118</v>
      </c>
      <c r="B21" s="22" t="s">
        <v>18</v>
      </c>
      <c r="C21" s="21">
        <v>84</v>
      </c>
      <c r="D21" s="70">
        <v>17.8917</v>
      </c>
      <c r="E21" s="70">
        <v>189.64</v>
      </c>
    </row>
    <row r="22" spans="1:5">
      <c r="A22" s="2" t="s">
        <v>206</v>
      </c>
      <c r="B22" s="5" t="s">
        <v>54</v>
      </c>
      <c r="C22" s="4">
        <v>85</v>
      </c>
      <c r="D22" s="10">
        <v>20.783300000000001</v>
      </c>
      <c r="E22" s="10">
        <v>189.15</v>
      </c>
    </row>
    <row r="23" spans="1:5">
      <c r="A23" s="2" t="s">
        <v>55</v>
      </c>
      <c r="B23" s="5" t="s">
        <v>56</v>
      </c>
      <c r="C23" s="4">
        <v>82</v>
      </c>
      <c r="D23" s="10">
        <v>17.908300000000001</v>
      </c>
      <c r="E23" s="10">
        <v>189.01</v>
      </c>
    </row>
    <row r="24" spans="1:5">
      <c r="A24" s="19" t="s">
        <v>62</v>
      </c>
      <c r="B24" s="19" t="s">
        <v>66</v>
      </c>
      <c r="C24" s="23">
        <v>81</v>
      </c>
      <c r="D24" s="70">
        <v>17.291699999999999</v>
      </c>
      <c r="E24" s="70">
        <v>188.04</v>
      </c>
    </row>
    <row r="25" spans="1:5">
      <c r="A25" s="2" t="s">
        <v>206</v>
      </c>
      <c r="B25" s="3" t="s">
        <v>99</v>
      </c>
      <c r="C25" s="4">
        <v>82</v>
      </c>
      <c r="D25" s="10">
        <v>20.066700000000001</v>
      </c>
      <c r="E25" s="10">
        <v>184.7</v>
      </c>
    </row>
    <row r="26" spans="1:5">
      <c r="A26" s="2" t="s">
        <v>5</v>
      </c>
      <c r="B26" s="3" t="s">
        <v>6</v>
      </c>
      <c r="C26" s="4">
        <v>82</v>
      </c>
      <c r="D26" s="10">
        <v>17.1417</v>
      </c>
      <c r="E26" s="10">
        <v>182.66</v>
      </c>
    </row>
    <row r="27" spans="1:5">
      <c r="A27" s="19" t="s">
        <v>37</v>
      </c>
      <c r="B27" s="20" t="s">
        <v>40</v>
      </c>
      <c r="C27" s="21">
        <v>83</v>
      </c>
      <c r="D27" s="70">
        <v>18.841699999999999</v>
      </c>
      <c r="E27" s="70">
        <v>182.56</v>
      </c>
    </row>
    <row r="28" spans="1:5">
      <c r="A28" s="2" t="s">
        <v>5</v>
      </c>
      <c r="B28" s="5" t="s">
        <v>7</v>
      </c>
      <c r="C28" s="4">
        <v>83</v>
      </c>
      <c r="D28" s="10">
        <v>18.125</v>
      </c>
      <c r="E28" s="10">
        <v>181.19</v>
      </c>
    </row>
    <row r="29" spans="1:5">
      <c r="A29" s="2" t="s">
        <v>206</v>
      </c>
      <c r="B29" s="5" t="s">
        <v>101</v>
      </c>
      <c r="C29" s="4">
        <v>82</v>
      </c>
      <c r="D29" s="10">
        <v>19.0167</v>
      </c>
      <c r="E29" s="10">
        <v>180.25</v>
      </c>
    </row>
    <row r="30" spans="1:5">
      <c r="A30" s="19" t="s">
        <v>62</v>
      </c>
      <c r="B30" s="22" t="s">
        <v>63</v>
      </c>
      <c r="C30" s="21">
        <v>83</v>
      </c>
      <c r="D30" s="70">
        <v>18.116700000000002</v>
      </c>
      <c r="E30" s="70">
        <v>173.32</v>
      </c>
    </row>
    <row r="31" spans="1:5">
      <c r="A31" s="2" t="s">
        <v>62</v>
      </c>
      <c r="B31" s="2" t="s">
        <v>67</v>
      </c>
      <c r="C31" s="6">
        <v>85</v>
      </c>
      <c r="D31" s="10">
        <v>17.808299999999999</v>
      </c>
      <c r="E31" s="10">
        <v>170.95</v>
      </c>
    </row>
    <row r="32" spans="1:5">
      <c r="A32" s="2" t="s">
        <v>41</v>
      </c>
      <c r="B32" s="5" t="s">
        <v>42</v>
      </c>
      <c r="C32" s="4">
        <v>82</v>
      </c>
      <c r="D32" s="10">
        <v>18.066700000000001</v>
      </c>
      <c r="E32" s="10">
        <v>170.18</v>
      </c>
    </row>
    <row r="33" spans="1:5">
      <c r="A33" s="19" t="s">
        <v>23</v>
      </c>
      <c r="B33" s="22" t="s">
        <v>87</v>
      </c>
      <c r="C33" s="21">
        <v>81</v>
      </c>
      <c r="D33" s="70">
        <v>17.8</v>
      </c>
      <c r="E33" s="70">
        <v>165.5</v>
      </c>
    </row>
    <row r="34" spans="1:5">
      <c r="A34" s="12" t="s">
        <v>23</v>
      </c>
      <c r="B34" s="46" t="s">
        <v>24</v>
      </c>
      <c r="C34" s="47">
        <v>85</v>
      </c>
      <c r="D34" s="13">
        <v>18.183299999999999</v>
      </c>
      <c r="E34" s="13">
        <v>165.5</v>
      </c>
    </row>
    <row r="35" spans="1:5">
      <c r="A35" s="2" t="s">
        <v>1</v>
      </c>
      <c r="D35" s="10">
        <f>AVERAGE(D4:D34)</f>
        <v>18.201612903225808</v>
      </c>
      <c r="E35" s="10">
        <f>AVERAGE(E4:E34)</f>
        <v>190.68999999999997</v>
      </c>
    </row>
    <row r="36" spans="1:5">
      <c r="A36" s="2" t="s">
        <v>119</v>
      </c>
      <c r="D36" s="10">
        <v>6.4344118831527517</v>
      </c>
      <c r="E36" s="10">
        <v>10.319975095574808</v>
      </c>
    </row>
    <row r="37" spans="1:5">
      <c r="A37" s="2" t="s">
        <v>0</v>
      </c>
      <c r="D37" s="10">
        <v>1.6577679999999999</v>
      </c>
      <c r="E37" s="10">
        <v>19.656252000000002</v>
      </c>
    </row>
    <row r="38" spans="1:5">
      <c r="A38" s="12" t="s">
        <v>78</v>
      </c>
      <c r="B38" s="12"/>
      <c r="C38" s="51"/>
      <c r="D38" s="13">
        <v>1.3913409999999999</v>
      </c>
      <c r="E38" s="13">
        <v>16.497211500000002</v>
      </c>
    </row>
  </sheetData>
  <sortState ref="A5:E35">
    <sortCondition descending="1" ref="E5:E35"/>
  </sortState>
  <pageMargins left="0.45" right="0.45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32"/>
  <sheetViews>
    <sheetView zoomScaleNormal="100" workbookViewId="0">
      <selection activeCell="I8" sqref="I8"/>
    </sheetView>
  </sheetViews>
  <sheetFormatPr defaultColWidth="11.44140625" defaultRowHeight="14.4"/>
  <cols>
    <col min="1" max="1" width="30.33203125" style="2" customWidth="1"/>
    <col min="2" max="2" width="18.33203125" style="2" customWidth="1"/>
    <col min="3" max="3" width="13.33203125" style="2" customWidth="1"/>
    <col min="4" max="4" width="13" style="10" customWidth="1"/>
    <col min="5" max="5" width="14.109375" style="10" customWidth="1"/>
    <col min="7" max="7" width="15.33203125" customWidth="1"/>
  </cols>
  <sheetData>
    <row r="1" spans="1:5">
      <c r="A1" s="11" t="s">
        <v>185</v>
      </c>
      <c r="B1" s="11"/>
      <c r="C1" s="11"/>
      <c r="D1" s="11"/>
      <c r="E1" s="11"/>
    </row>
    <row r="2" spans="1:5" s="39" customFormat="1">
      <c r="A2" s="53" t="s">
        <v>4</v>
      </c>
      <c r="B2" s="57" t="s">
        <v>114</v>
      </c>
      <c r="C2" s="55" t="s">
        <v>115</v>
      </c>
      <c r="D2" s="58" t="s">
        <v>3</v>
      </c>
      <c r="E2" s="58" t="s">
        <v>2</v>
      </c>
    </row>
    <row r="3" spans="1:5">
      <c r="B3" s="16"/>
      <c r="C3" s="17" t="s">
        <v>176</v>
      </c>
      <c r="D3" s="18" t="s">
        <v>116</v>
      </c>
      <c r="E3" s="18" t="s">
        <v>117</v>
      </c>
    </row>
    <row r="4" spans="1:5">
      <c r="A4" s="2" t="s">
        <v>118</v>
      </c>
      <c r="B4" s="3" t="s">
        <v>17</v>
      </c>
      <c r="C4" s="4">
        <v>83</v>
      </c>
      <c r="D4" s="10">
        <v>16.174299999999999</v>
      </c>
      <c r="E4" s="10">
        <v>209.07</v>
      </c>
    </row>
    <row r="5" spans="1:5">
      <c r="A5" s="2" t="s">
        <v>55</v>
      </c>
      <c r="B5" s="2" t="s">
        <v>57</v>
      </c>
      <c r="C5" s="6">
        <v>84</v>
      </c>
      <c r="D5" s="10">
        <v>17.329999999999998</v>
      </c>
      <c r="E5" s="10">
        <v>194.44</v>
      </c>
    </row>
    <row r="6" spans="1:5">
      <c r="A6" s="19" t="s">
        <v>37</v>
      </c>
      <c r="B6" s="20" t="s">
        <v>40</v>
      </c>
      <c r="C6" s="21">
        <v>83</v>
      </c>
      <c r="D6" s="70">
        <v>16.281300000000002</v>
      </c>
      <c r="E6" s="70">
        <v>193.12</v>
      </c>
    </row>
    <row r="7" spans="1:5">
      <c r="A7" s="2" t="s">
        <v>30</v>
      </c>
      <c r="B7" s="3" t="s">
        <v>32</v>
      </c>
      <c r="C7" s="4">
        <v>83</v>
      </c>
      <c r="D7" s="10">
        <v>17.563500000000001</v>
      </c>
      <c r="E7" s="10">
        <v>190.45</v>
      </c>
    </row>
    <row r="8" spans="1:5">
      <c r="A8" s="2" t="s">
        <v>30</v>
      </c>
      <c r="B8" s="5" t="s">
        <v>31</v>
      </c>
      <c r="C8" s="4">
        <v>82</v>
      </c>
      <c r="D8" s="10">
        <v>17.382899999999999</v>
      </c>
      <c r="E8" s="10">
        <v>188.59</v>
      </c>
    </row>
    <row r="9" spans="1:5">
      <c r="A9" s="19" t="s">
        <v>48</v>
      </c>
      <c r="B9" s="22" t="s">
        <v>49</v>
      </c>
      <c r="C9" s="21">
        <v>85</v>
      </c>
      <c r="D9" s="70">
        <v>15.1074</v>
      </c>
      <c r="E9" s="70">
        <v>187.76</v>
      </c>
    </row>
    <row r="10" spans="1:5">
      <c r="A10" s="63" t="s">
        <v>5</v>
      </c>
      <c r="B10" s="7" t="s">
        <v>6</v>
      </c>
      <c r="C10" s="8">
        <v>82</v>
      </c>
      <c r="D10" s="76">
        <v>15.9719</v>
      </c>
      <c r="E10" s="76">
        <v>187.7</v>
      </c>
    </row>
    <row r="11" spans="1:5">
      <c r="A11" s="63" t="s">
        <v>62</v>
      </c>
      <c r="B11" s="63" t="s">
        <v>66</v>
      </c>
      <c r="C11" s="64">
        <v>81</v>
      </c>
      <c r="D11" s="76">
        <v>15.837899999999999</v>
      </c>
      <c r="E11" s="76">
        <v>180.46</v>
      </c>
    </row>
    <row r="12" spans="1:5">
      <c r="A12" s="19" t="s">
        <v>121</v>
      </c>
      <c r="B12" s="22" t="s">
        <v>46</v>
      </c>
      <c r="C12" s="21">
        <v>85</v>
      </c>
      <c r="D12" s="70">
        <v>16.401</v>
      </c>
      <c r="E12" s="70">
        <v>180.2</v>
      </c>
    </row>
    <row r="13" spans="1:5">
      <c r="A13" s="63" t="s">
        <v>62</v>
      </c>
      <c r="B13" s="63" t="s">
        <v>65</v>
      </c>
      <c r="C13" s="64">
        <v>85</v>
      </c>
      <c r="D13" s="76">
        <v>18.303999999999998</v>
      </c>
      <c r="E13" s="76">
        <v>179.59</v>
      </c>
    </row>
    <row r="14" spans="1:5">
      <c r="A14" s="63" t="s">
        <v>5</v>
      </c>
      <c r="B14" s="7" t="s">
        <v>7</v>
      </c>
      <c r="C14" s="8">
        <v>83</v>
      </c>
      <c r="D14" s="76">
        <v>17.225999999999999</v>
      </c>
      <c r="E14" s="76">
        <v>178.56</v>
      </c>
    </row>
    <row r="15" spans="1:5">
      <c r="A15" s="19" t="s">
        <v>41</v>
      </c>
      <c r="B15" s="22" t="s">
        <v>42</v>
      </c>
      <c r="C15" s="21">
        <v>82</v>
      </c>
      <c r="D15" s="70">
        <v>18.1462</v>
      </c>
      <c r="E15" s="70">
        <v>173.6</v>
      </c>
    </row>
    <row r="16" spans="1:5">
      <c r="A16" s="63" t="s">
        <v>5</v>
      </c>
      <c r="B16" s="28" t="s">
        <v>8</v>
      </c>
      <c r="C16" s="8">
        <v>85</v>
      </c>
      <c r="D16" s="76">
        <v>16.194600000000001</v>
      </c>
      <c r="E16" s="76">
        <v>170.61</v>
      </c>
    </row>
    <row r="17" spans="1:5">
      <c r="A17" s="63" t="s">
        <v>55</v>
      </c>
      <c r="B17" s="63" t="s">
        <v>56</v>
      </c>
      <c r="C17" s="64">
        <v>82</v>
      </c>
      <c r="D17" s="76">
        <v>14.5846</v>
      </c>
      <c r="E17" s="76">
        <v>169.43</v>
      </c>
    </row>
    <row r="18" spans="1:5">
      <c r="A18" s="19" t="s">
        <v>55</v>
      </c>
      <c r="B18" s="19" t="s">
        <v>61</v>
      </c>
      <c r="C18" s="23">
        <v>85</v>
      </c>
      <c r="D18" s="70">
        <v>14.9841</v>
      </c>
      <c r="E18" s="70">
        <v>169.35</v>
      </c>
    </row>
    <row r="19" spans="1:5">
      <c r="A19" s="63" t="s">
        <v>30</v>
      </c>
      <c r="B19" s="7" t="s">
        <v>35</v>
      </c>
      <c r="C19" s="8">
        <v>84</v>
      </c>
      <c r="D19" s="76">
        <v>18.215599999999998</v>
      </c>
      <c r="E19" s="76">
        <v>168.24</v>
      </c>
    </row>
    <row r="20" spans="1:5">
      <c r="A20" s="63" t="s">
        <v>120</v>
      </c>
      <c r="B20" s="28" t="s">
        <v>14</v>
      </c>
      <c r="C20" s="8">
        <v>83</v>
      </c>
      <c r="D20" s="76">
        <v>17.4864</v>
      </c>
      <c r="E20" s="76">
        <v>166.6</v>
      </c>
    </row>
    <row r="21" spans="1:5">
      <c r="A21" s="19" t="s">
        <v>118</v>
      </c>
      <c r="B21" s="20" t="s">
        <v>18</v>
      </c>
      <c r="C21" s="21">
        <v>84</v>
      </c>
      <c r="D21" s="70">
        <v>16.136099999999999</v>
      </c>
      <c r="E21" s="70">
        <v>165.3</v>
      </c>
    </row>
    <row r="22" spans="1:5">
      <c r="A22" s="63" t="s">
        <v>206</v>
      </c>
      <c r="B22" s="28" t="s">
        <v>54</v>
      </c>
      <c r="C22" s="8">
        <v>85</v>
      </c>
      <c r="D22" s="76">
        <v>17.898800000000001</v>
      </c>
      <c r="E22" s="76">
        <v>164.21</v>
      </c>
    </row>
    <row r="23" spans="1:5">
      <c r="A23" s="63" t="s">
        <v>206</v>
      </c>
      <c r="B23" s="28" t="s">
        <v>53</v>
      </c>
      <c r="C23" s="8">
        <v>85</v>
      </c>
      <c r="D23" s="76">
        <v>15.7639</v>
      </c>
      <c r="E23" s="76">
        <v>163.15</v>
      </c>
    </row>
    <row r="24" spans="1:5">
      <c r="A24" s="19" t="s">
        <v>62</v>
      </c>
      <c r="B24" s="19" t="s">
        <v>63</v>
      </c>
      <c r="C24" s="23">
        <v>83</v>
      </c>
      <c r="D24" s="70">
        <v>15.9133</v>
      </c>
      <c r="E24" s="70">
        <v>162.96</v>
      </c>
    </row>
    <row r="25" spans="1:5">
      <c r="A25" s="63" t="s">
        <v>206</v>
      </c>
      <c r="B25" s="28" t="s">
        <v>52</v>
      </c>
      <c r="C25" s="8">
        <v>84</v>
      </c>
      <c r="D25" s="76">
        <v>16.134399999999999</v>
      </c>
      <c r="E25" s="76">
        <v>161.57</v>
      </c>
    </row>
    <row r="26" spans="1:5">
      <c r="A26" s="63" t="s">
        <v>62</v>
      </c>
      <c r="B26" s="63" t="s">
        <v>67</v>
      </c>
      <c r="C26" s="64">
        <v>85</v>
      </c>
      <c r="D26" s="76">
        <v>15.232200000000001</v>
      </c>
      <c r="E26" s="76">
        <v>156.18</v>
      </c>
    </row>
    <row r="27" spans="1:5">
      <c r="A27" s="19" t="s">
        <v>23</v>
      </c>
      <c r="B27" s="20" t="s">
        <v>24</v>
      </c>
      <c r="C27" s="21">
        <v>85</v>
      </c>
      <c r="D27" s="70">
        <v>16.746300000000002</v>
      </c>
      <c r="E27" s="70">
        <v>141.12</v>
      </c>
    </row>
    <row r="28" spans="1:5">
      <c r="A28" s="14" t="s">
        <v>1</v>
      </c>
      <c r="B28" s="14"/>
      <c r="C28" s="14"/>
      <c r="D28" s="15">
        <f>AVERAGE(D4:D27)</f>
        <v>16.542362499999999</v>
      </c>
      <c r="E28" s="15">
        <f>AVERAGE(E4:E27)</f>
        <v>175.09416666666667</v>
      </c>
    </row>
    <row r="29" spans="1:5">
      <c r="A29" s="2" t="s">
        <v>119</v>
      </c>
      <c r="D29" s="10">
        <v>14.688753484672997</v>
      </c>
      <c r="E29" s="10">
        <v>13.427271766781478</v>
      </c>
    </row>
    <row r="30" spans="1:5">
      <c r="A30" s="2" t="s">
        <v>0</v>
      </c>
      <c r="D30" s="10">
        <v>3.7688839999999999</v>
      </c>
      <c r="E30" s="10">
        <v>38.610040000000005</v>
      </c>
    </row>
    <row r="31" spans="1:5">
      <c r="A31" s="12" t="s">
        <v>78</v>
      </c>
      <c r="B31" s="12"/>
      <c r="C31" s="12"/>
      <c r="D31" s="13">
        <v>3.1631705000000001</v>
      </c>
      <c r="E31" s="13">
        <v>32.404855000000005</v>
      </c>
    </row>
    <row r="32" spans="1:5">
      <c r="A32" s="9"/>
    </row>
  </sheetData>
  <sortState ref="A5:E30">
    <sortCondition descending="1" ref="E5:E30"/>
  </sortState>
  <pageMargins left="0.75" right="0.75" top="0.75" bottom="0.75" header="0.5" footer="0.5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47"/>
  <sheetViews>
    <sheetView workbookViewId="0">
      <selection activeCell="H26" sqref="H26"/>
    </sheetView>
  </sheetViews>
  <sheetFormatPr defaultRowHeight="14.4"/>
  <cols>
    <col min="1" max="1" width="31.33203125" customWidth="1"/>
    <col min="2" max="2" width="18.109375" customWidth="1"/>
    <col min="3" max="3" width="13.109375" customWidth="1"/>
    <col min="4" max="5" width="13.33203125" customWidth="1"/>
  </cols>
  <sheetData>
    <row r="1" spans="1:5">
      <c r="A1" s="11" t="s">
        <v>186</v>
      </c>
      <c r="B1" s="11"/>
      <c r="C1" s="11"/>
      <c r="D1" s="11"/>
      <c r="E1" s="11"/>
    </row>
    <row r="2" spans="1:5" s="39" customFormat="1">
      <c r="A2" s="53" t="s">
        <v>4</v>
      </c>
      <c r="B2" s="57" t="s">
        <v>114</v>
      </c>
      <c r="C2" s="55" t="s">
        <v>115</v>
      </c>
      <c r="D2" s="58" t="s">
        <v>3</v>
      </c>
      <c r="E2" s="58" t="s">
        <v>2</v>
      </c>
    </row>
    <row r="3" spans="1:5" s="39" customFormat="1">
      <c r="A3" s="2"/>
      <c r="B3" s="16"/>
      <c r="C3" s="17" t="s">
        <v>176</v>
      </c>
      <c r="D3" s="18" t="s">
        <v>116</v>
      </c>
      <c r="E3" s="18" t="s">
        <v>117</v>
      </c>
    </row>
    <row r="4" spans="1:5">
      <c r="A4" s="2" t="s">
        <v>23</v>
      </c>
      <c r="B4" s="5" t="s">
        <v>27</v>
      </c>
      <c r="C4" s="4">
        <v>92</v>
      </c>
      <c r="D4" s="74">
        <v>23.3825</v>
      </c>
      <c r="E4" s="74">
        <v>223.43</v>
      </c>
    </row>
    <row r="5" spans="1:5">
      <c r="A5" s="2" t="s">
        <v>118</v>
      </c>
      <c r="B5" s="3" t="s">
        <v>22</v>
      </c>
      <c r="C5" s="4">
        <v>90</v>
      </c>
      <c r="D5" s="74">
        <v>19.6234</v>
      </c>
      <c r="E5" s="74">
        <v>209.22</v>
      </c>
    </row>
    <row r="6" spans="1:5">
      <c r="A6" s="19" t="s">
        <v>62</v>
      </c>
      <c r="B6" s="19" t="s">
        <v>69</v>
      </c>
      <c r="C6" s="23">
        <v>88</v>
      </c>
      <c r="D6" s="75">
        <v>19.825500000000002</v>
      </c>
      <c r="E6" s="75">
        <v>206.61</v>
      </c>
    </row>
    <row r="7" spans="1:5">
      <c r="A7" s="2" t="s">
        <v>118</v>
      </c>
      <c r="B7" s="3" t="s">
        <v>21</v>
      </c>
      <c r="C7" s="4">
        <v>89</v>
      </c>
      <c r="D7" s="74">
        <v>19.1662</v>
      </c>
      <c r="E7" s="74">
        <v>200.71</v>
      </c>
    </row>
    <row r="8" spans="1:5">
      <c r="A8" s="2" t="s">
        <v>70</v>
      </c>
      <c r="B8" s="2" t="s">
        <v>73</v>
      </c>
      <c r="C8" s="6">
        <v>88</v>
      </c>
      <c r="D8" s="74">
        <v>17.949300000000001</v>
      </c>
      <c r="E8" s="74">
        <v>197.56</v>
      </c>
    </row>
    <row r="9" spans="1:5">
      <c r="A9" s="19" t="s">
        <v>23</v>
      </c>
      <c r="B9" s="20" t="s">
        <v>26</v>
      </c>
      <c r="C9" s="21">
        <v>91</v>
      </c>
      <c r="D9" s="75">
        <v>21.006799999999998</v>
      </c>
      <c r="E9" s="75">
        <v>197.25</v>
      </c>
    </row>
    <row r="10" spans="1:5">
      <c r="A10" s="2" t="s">
        <v>121</v>
      </c>
      <c r="B10" s="5" t="s">
        <v>47</v>
      </c>
      <c r="C10" s="4">
        <v>87</v>
      </c>
      <c r="D10" s="74">
        <v>19.1737</v>
      </c>
      <c r="E10" s="74">
        <v>193.07</v>
      </c>
    </row>
    <row r="11" spans="1:5">
      <c r="A11" s="2" t="s">
        <v>70</v>
      </c>
      <c r="B11" s="2" t="s">
        <v>71</v>
      </c>
      <c r="C11" s="6">
        <v>86</v>
      </c>
      <c r="D11" s="74">
        <v>17.2654</v>
      </c>
      <c r="E11" s="74">
        <v>192.83</v>
      </c>
    </row>
    <row r="12" spans="1:5">
      <c r="A12" s="19" t="s">
        <v>121</v>
      </c>
      <c r="B12" s="22" t="s">
        <v>45</v>
      </c>
      <c r="C12" s="21">
        <v>89</v>
      </c>
      <c r="D12" s="75">
        <v>19.442599999999999</v>
      </c>
      <c r="E12" s="75">
        <v>190.23</v>
      </c>
    </row>
    <row r="13" spans="1:5">
      <c r="A13" s="2" t="s">
        <v>62</v>
      </c>
      <c r="B13" s="2" t="s">
        <v>68</v>
      </c>
      <c r="C13" s="6">
        <v>91</v>
      </c>
      <c r="D13" s="74">
        <v>19.7638</v>
      </c>
      <c r="E13" s="74">
        <v>188.73</v>
      </c>
    </row>
    <row r="14" spans="1:5">
      <c r="A14" s="2" t="s">
        <v>55</v>
      </c>
      <c r="B14" s="7" t="s">
        <v>59</v>
      </c>
      <c r="C14" s="8">
        <v>87</v>
      </c>
      <c r="D14" s="74">
        <v>15.8216</v>
      </c>
      <c r="E14" s="74">
        <v>186.48</v>
      </c>
    </row>
    <row r="15" spans="1:5">
      <c r="A15" s="19" t="s">
        <v>207</v>
      </c>
      <c r="B15" s="22" t="s">
        <v>29</v>
      </c>
      <c r="C15" s="21">
        <v>87</v>
      </c>
      <c r="D15" s="75">
        <v>19.485199999999999</v>
      </c>
      <c r="E15" s="75">
        <v>184.39</v>
      </c>
    </row>
    <row r="16" spans="1:5">
      <c r="A16" s="2" t="s">
        <v>121</v>
      </c>
      <c r="B16" s="5" t="s">
        <v>44</v>
      </c>
      <c r="C16" s="4">
        <v>91</v>
      </c>
      <c r="D16" s="74">
        <v>18.2835</v>
      </c>
      <c r="E16" s="74">
        <v>184.2</v>
      </c>
    </row>
    <row r="17" spans="1:5">
      <c r="A17" s="2" t="s">
        <v>74</v>
      </c>
      <c r="B17" s="2" t="s">
        <v>75</v>
      </c>
      <c r="C17" s="4">
        <v>86</v>
      </c>
      <c r="D17" s="74">
        <v>15.569599999999999</v>
      </c>
      <c r="E17" s="74">
        <v>184.08</v>
      </c>
    </row>
    <row r="18" spans="1:5">
      <c r="A18" s="19" t="s">
        <v>118</v>
      </c>
      <c r="B18" s="22" t="s">
        <v>19</v>
      </c>
      <c r="C18" s="21">
        <v>86</v>
      </c>
      <c r="D18" s="75">
        <v>16.604800000000001</v>
      </c>
      <c r="E18" s="75">
        <v>182.81</v>
      </c>
    </row>
    <row r="19" spans="1:5">
      <c r="A19" s="2" t="s">
        <v>37</v>
      </c>
      <c r="B19" s="3" t="s">
        <v>39</v>
      </c>
      <c r="C19" s="4">
        <v>88</v>
      </c>
      <c r="D19" s="74">
        <v>15.8344</v>
      </c>
      <c r="E19" s="74">
        <v>182.3</v>
      </c>
    </row>
    <row r="20" spans="1:5">
      <c r="A20" s="63" t="s">
        <v>23</v>
      </c>
      <c r="B20" s="7" t="s">
        <v>25</v>
      </c>
      <c r="C20" s="8">
        <v>86</v>
      </c>
      <c r="D20" s="81">
        <v>18.669599999999999</v>
      </c>
      <c r="E20" s="81">
        <v>181.77</v>
      </c>
    </row>
    <row r="21" spans="1:5">
      <c r="A21" s="19" t="s">
        <v>5</v>
      </c>
      <c r="B21" s="22" t="s">
        <v>11</v>
      </c>
      <c r="C21" s="21">
        <v>90</v>
      </c>
      <c r="D21" s="75">
        <v>18.849599999999999</v>
      </c>
      <c r="E21" s="75">
        <v>179.49</v>
      </c>
    </row>
    <row r="22" spans="1:5">
      <c r="A22" s="63" t="s">
        <v>48</v>
      </c>
      <c r="B22" s="7" t="s">
        <v>50</v>
      </c>
      <c r="C22" s="8">
        <v>89</v>
      </c>
      <c r="D22" s="81">
        <v>15.664300000000001</v>
      </c>
      <c r="E22" s="81">
        <v>179.16</v>
      </c>
    </row>
    <row r="23" spans="1:5">
      <c r="A23" s="63" t="s">
        <v>118</v>
      </c>
      <c r="B23" s="7" t="s">
        <v>20</v>
      </c>
      <c r="C23" s="8">
        <v>87</v>
      </c>
      <c r="D23" s="81">
        <v>18.323799999999999</v>
      </c>
      <c r="E23" s="81">
        <v>177.8</v>
      </c>
    </row>
    <row r="24" spans="1:5">
      <c r="A24" s="19" t="s">
        <v>41</v>
      </c>
      <c r="B24" s="22" t="s">
        <v>43</v>
      </c>
      <c r="C24" s="21">
        <v>86</v>
      </c>
      <c r="D24" s="75">
        <v>16.590900000000001</v>
      </c>
      <c r="E24" s="75">
        <v>177.33</v>
      </c>
    </row>
    <row r="25" spans="1:5">
      <c r="A25" s="63" t="s">
        <v>120</v>
      </c>
      <c r="B25" s="28" t="s">
        <v>12</v>
      </c>
      <c r="C25" s="8">
        <v>86</v>
      </c>
      <c r="D25" s="81">
        <v>17.119499999999999</v>
      </c>
      <c r="E25" s="81">
        <v>174.15</v>
      </c>
    </row>
    <row r="26" spans="1:5">
      <c r="A26" s="63" t="s">
        <v>120</v>
      </c>
      <c r="B26" s="7" t="s">
        <v>13</v>
      </c>
      <c r="C26" s="8">
        <v>87</v>
      </c>
      <c r="D26" s="81">
        <v>18.098800000000001</v>
      </c>
      <c r="E26" s="81">
        <v>173.14</v>
      </c>
    </row>
    <row r="27" spans="1:5">
      <c r="A27" s="19" t="s">
        <v>5</v>
      </c>
      <c r="B27" s="22" t="s">
        <v>9</v>
      </c>
      <c r="C27" s="21">
        <v>86</v>
      </c>
      <c r="D27" s="75">
        <v>17.203099999999999</v>
      </c>
      <c r="E27" s="75">
        <v>171.38</v>
      </c>
    </row>
    <row r="28" spans="1:5">
      <c r="A28" s="63" t="s">
        <v>55</v>
      </c>
      <c r="B28" s="7" t="s">
        <v>58</v>
      </c>
      <c r="C28" s="8">
        <v>86</v>
      </c>
      <c r="D28" s="81">
        <v>17.421500000000002</v>
      </c>
      <c r="E28" s="81">
        <v>170.89</v>
      </c>
    </row>
    <row r="29" spans="1:5">
      <c r="A29" s="63" t="s">
        <v>30</v>
      </c>
      <c r="B29" s="28" t="s">
        <v>33</v>
      </c>
      <c r="C29" s="8">
        <v>86</v>
      </c>
      <c r="D29" s="81">
        <v>16.62</v>
      </c>
      <c r="E29" s="81">
        <v>170.77</v>
      </c>
    </row>
    <row r="30" spans="1:5">
      <c r="A30" s="19" t="s">
        <v>62</v>
      </c>
      <c r="B30" s="19" t="s">
        <v>64</v>
      </c>
      <c r="C30" s="23">
        <v>89</v>
      </c>
      <c r="D30" s="75">
        <v>16.183900000000001</v>
      </c>
      <c r="E30" s="75">
        <v>169.58</v>
      </c>
    </row>
    <row r="31" spans="1:5">
      <c r="A31" s="63" t="s">
        <v>30</v>
      </c>
      <c r="B31" s="28" t="s">
        <v>34</v>
      </c>
      <c r="C31" s="8">
        <v>90</v>
      </c>
      <c r="D31" s="81">
        <v>20.109200000000001</v>
      </c>
      <c r="E31" s="81">
        <v>167.68</v>
      </c>
    </row>
    <row r="32" spans="1:5">
      <c r="A32" s="63" t="s">
        <v>16</v>
      </c>
      <c r="B32" s="28">
        <v>9412</v>
      </c>
      <c r="C32" s="8">
        <v>91</v>
      </c>
      <c r="D32" s="81">
        <v>17.555399999999999</v>
      </c>
      <c r="E32" s="81">
        <v>167.58</v>
      </c>
    </row>
    <row r="33" spans="1:5">
      <c r="A33" s="19" t="s">
        <v>37</v>
      </c>
      <c r="B33" s="22" t="s">
        <v>38</v>
      </c>
      <c r="C33" s="21">
        <v>91</v>
      </c>
      <c r="D33" s="75">
        <v>21.882200000000001</v>
      </c>
      <c r="E33" s="75">
        <v>166.76</v>
      </c>
    </row>
    <row r="34" spans="1:5">
      <c r="A34" s="63" t="s">
        <v>16</v>
      </c>
      <c r="B34" s="28">
        <v>9361</v>
      </c>
      <c r="C34" s="8">
        <v>86</v>
      </c>
      <c r="D34" s="81">
        <v>15.1424</v>
      </c>
      <c r="E34" s="81">
        <v>165.66</v>
      </c>
    </row>
    <row r="35" spans="1:5">
      <c r="A35" s="63" t="s">
        <v>70</v>
      </c>
      <c r="B35" s="63" t="s">
        <v>72</v>
      </c>
      <c r="C35" s="64">
        <v>87</v>
      </c>
      <c r="D35" s="81">
        <v>17.2849</v>
      </c>
      <c r="E35" s="81">
        <v>164.36</v>
      </c>
    </row>
    <row r="36" spans="1:5">
      <c r="A36" s="19" t="s">
        <v>76</v>
      </c>
      <c r="B36" s="19" t="s">
        <v>77</v>
      </c>
      <c r="C36" s="21">
        <v>86</v>
      </c>
      <c r="D36" s="75">
        <v>18.072800000000001</v>
      </c>
      <c r="E36" s="75">
        <v>163.22999999999999</v>
      </c>
    </row>
    <row r="37" spans="1:5">
      <c r="A37" s="63" t="s">
        <v>120</v>
      </c>
      <c r="B37" s="7" t="s">
        <v>15</v>
      </c>
      <c r="C37" s="8">
        <v>91</v>
      </c>
      <c r="D37" s="81">
        <v>18.996500000000001</v>
      </c>
      <c r="E37" s="81">
        <v>162.87</v>
      </c>
    </row>
    <row r="38" spans="1:5">
      <c r="A38" s="63" t="s">
        <v>30</v>
      </c>
      <c r="B38" s="28" t="s">
        <v>36</v>
      </c>
      <c r="C38" s="8">
        <v>86</v>
      </c>
      <c r="D38" s="81">
        <v>15.466799999999999</v>
      </c>
      <c r="E38" s="81">
        <v>159.41</v>
      </c>
    </row>
    <row r="39" spans="1:5">
      <c r="A39" s="19" t="s">
        <v>5</v>
      </c>
      <c r="B39" s="22" t="s">
        <v>10</v>
      </c>
      <c r="C39" s="21">
        <v>87</v>
      </c>
      <c r="D39" s="75">
        <v>18.861599999999999</v>
      </c>
      <c r="E39" s="75">
        <v>150.69999999999999</v>
      </c>
    </row>
    <row r="40" spans="1:5">
      <c r="A40" s="63" t="s">
        <v>55</v>
      </c>
      <c r="B40" s="7" t="s">
        <v>60</v>
      </c>
      <c r="C40" s="8">
        <v>87</v>
      </c>
      <c r="D40" s="81">
        <v>18.1083</v>
      </c>
      <c r="E40" s="81">
        <v>146.01</v>
      </c>
    </row>
    <row r="41" spans="1:5">
      <c r="A41" s="95" t="s">
        <v>1</v>
      </c>
      <c r="B41" s="95"/>
      <c r="C41" s="95"/>
      <c r="D41" s="96">
        <f>AVERAGE(D4:D40)</f>
        <v>18.119551351351348</v>
      </c>
      <c r="E41" s="96">
        <f>AVERAGE(E4:E40)</f>
        <v>179.55729729729728</v>
      </c>
    </row>
    <row r="42" spans="1:5">
      <c r="A42" s="97" t="s">
        <v>119</v>
      </c>
      <c r="B42" s="97"/>
      <c r="C42" s="97"/>
      <c r="D42" s="76">
        <v>14.688753484672997</v>
      </c>
      <c r="E42" s="76">
        <v>13.427271766781478</v>
      </c>
    </row>
    <row r="43" spans="1:5">
      <c r="A43" s="97" t="s">
        <v>0</v>
      </c>
      <c r="B43" s="97"/>
      <c r="C43" s="97"/>
      <c r="D43" s="76">
        <v>3.7688839999999999</v>
      </c>
      <c r="E43" s="76">
        <v>38.610040000000005</v>
      </c>
    </row>
    <row r="44" spans="1:5">
      <c r="A44" s="98" t="s">
        <v>78</v>
      </c>
      <c r="B44" s="98"/>
      <c r="C44" s="98"/>
      <c r="D44" s="83">
        <v>3.1631705000000001</v>
      </c>
      <c r="E44" s="83">
        <v>32.404855000000005</v>
      </c>
    </row>
    <row r="45" spans="1:5">
      <c r="D45" s="10"/>
      <c r="E45" s="10"/>
    </row>
    <row r="46" spans="1:5">
      <c r="D46" s="10"/>
      <c r="E46" s="10"/>
    </row>
    <row r="47" spans="1:5">
      <c r="D47" s="10"/>
      <c r="E47" s="10"/>
    </row>
  </sheetData>
  <sortState ref="A3:E43">
    <sortCondition descending="1" ref="E3:E43"/>
  </sortState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31"/>
  <sheetViews>
    <sheetView workbookViewId="0">
      <selection activeCell="I12" sqref="I12"/>
    </sheetView>
  </sheetViews>
  <sheetFormatPr defaultRowHeight="14.4"/>
  <cols>
    <col min="1" max="1" width="29.5546875" style="2" customWidth="1"/>
    <col min="2" max="2" width="18.5546875" style="2" customWidth="1"/>
    <col min="3" max="3" width="13.6640625" style="2" customWidth="1"/>
    <col min="4" max="4" width="14.88671875" style="6" bestFit="1" customWidth="1"/>
    <col min="5" max="5" width="13.6640625" style="6" customWidth="1"/>
  </cols>
  <sheetData>
    <row r="1" spans="1:5">
      <c r="A1" s="11" t="s">
        <v>187</v>
      </c>
      <c r="B1" s="11"/>
      <c r="C1" s="11"/>
      <c r="D1" s="11"/>
      <c r="E1" s="11"/>
    </row>
    <row r="2" spans="1:5" s="39" customFormat="1">
      <c r="A2" s="53" t="s">
        <v>4</v>
      </c>
      <c r="B2" s="57" t="s">
        <v>114</v>
      </c>
      <c r="C2" s="55" t="s">
        <v>175</v>
      </c>
      <c r="D2" s="56" t="s">
        <v>3</v>
      </c>
      <c r="E2" s="56" t="s">
        <v>2</v>
      </c>
    </row>
    <row r="3" spans="1:5">
      <c r="B3" s="17"/>
      <c r="C3" s="17" t="s">
        <v>176</v>
      </c>
      <c r="D3" s="6" t="s">
        <v>116</v>
      </c>
      <c r="E3" s="6" t="s">
        <v>117</v>
      </c>
    </row>
    <row r="4" spans="1:5">
      <c r="A4" s="63" t="s">
        <v>5</v>
      </c>
      <c r="B4" s="28" t="s">
        <v>8</v>
      </c>
      <c r="C4" s="8">
        <v>85</v>
      </c>
      <c r="D4" s="76">
        <v>14.3911</v>
      </c>
      <c r="E4" s="76">
        <v>265.85000000000002</v>
      </c>
    </row>
    <row r="5" spans="1:5">
      <c r="A5" s="63" t="s">
        <v>62</v>
      </c>
      <c r="B5" s="63" t="s">
        <v>65</v>
      </c>
      <c r="C5" s="64">
        <v>85</v>
      </c>
      <c r="D5" s="76">
        <v>15.603899999999999</v>
      </c>
      <c r="E5" s="76">
        <v>255.38</v>
      </c>
    </row>
    <row r="6" spans="1:5">
      <c r="A6" s="19" t="s">
        <v>121</v>
      </c>
      <c r="B6" s="22" t="s">
        <v>46</v>
      </c>
      <c r="C6" s="21">
        <v>85</v>
      </c>
      <c r="D6" s="70">
        <v>14.878</v>
      </c>
      <c r="E6" s="70">
        <v>252.42</v>
      </c>
    </row>
    <row r="7" spans="1:5">
      <c r="A7" s="63" t="s">
        <v>55</v>
      </c>
      <c r="B7" s="63" t="s">
        <v>61</v>
      </c>
      <c r="C7" s="64">
        <v>85</v>
      </c>
      <c r="D7" s="76">
        <v>14.2674</v>
      </c>
      <c r="E7" s="76">
        <v>251.93</v>
      </c>
    </row>
    <row r="8" spans="1:5">
      <c r="A8" s="63" t="s">
        <v>55</v>
      </c>
      <c r="B8" s="63" t="s">
        <v>57</v>
      </c>
      <c r="C8" s="64">
        <v>84</v>
      </c>
      <c r="D8" s="76">
        <v>13.364699999999999</v>
      </c>
      <c r="E8" s="76">
        <v>251.53</v>
      </c>
    </row>
    <row r="9" spans="1:5">
      <c r="A9" s="19" t="s">
        <v>206</v>
      </c>
      <c r="B9" s="22" t="s">
        <v>53</v>
      </c>
      <c r="C9" s="21">
        <v>85</v>
      </c>
      <c r="D9" s="70">
        <v>14.454499999999999</v>
      </c>
      <c r="E9" s="70">
        <v>248.21</v>
      </c>
    </row>
    <row r="10" spans="1:5">
      <c r="A10" s="63" t="s">
        <v>48</v>
      </c>
      <c r="B10" s="28" t="s">
        <v>49</v>
      </c>
      <c r="C10" s="8">
        <v>85</v>
      </c>
      <c r="D10" s="76">
        <v>12.5288</v>
      </c>
      <c r="E10" s="76">
        <v>246.61</v>
      </c>
    </row>
    <row r="11" spans="1:5">
      <c r="A11" s="63" t="s">
        <v>30</v>
      </c>
      <c r="B11" s="7" t="s">
        <v>35</v>
      </c>
      <c r="C11" s="8">
        <v>84</v>
      </c>
      <c r="D11" s="76">
        <v>14.293200000000001</v>
      </c>
      <c r="E11" s="76">
        <v>244.94</v>
      </c>
    </row>
    <row r="12" spans="1:5">
      <c r="A12" s="19" t="s">
        <v>206</v>
      </c>
      <c r="B12" s="22" t="s">
        <v>54</v>
      </c>
      <c r="C12" s="21">
        <v>85</v>
      </c>
      <c r="D12" s="70">
        <v>16.7441</v>
      </c>
      <c r="E12" s="70">
        <v>241.44</v>
      </c>
    </row>
    <row r="13" spans="1:5">
      <c r="A13" s="63" t="s">
        <v>41</v>
      </c>
      <c r="B13" s="28" t="s">
        <v>42</v>
      </c>
      <c r="C13" s="8">
        <v>82</v>
      </c>
      <c r="D13" s="76">
        <v>15.2898</v>
      </c>
      <c r="E13" s="76">
        <v>240.52</v>
      </c>
    </row>
    <row r="14" spans="1:5">
      <c r="A14" s="63" t="s">
        <v>118</v>
      </c>
      <c r="B14" s="7" t="s">
        <v>17</v>
      </c>
      <c r="C14" s="8">
        <v>83</v>
      </c>
      <c r="D14" s="76">
        <v>12.6584</v>
      </c>
      <c r="E14" s="76">
        <v>239.79</v>
      </c>
    </row>
    <row r="15" spans="1:5">
      <c r="A15" s="19" t="s">
        <v>55</v>
      </c>
      <c r="B15" s="19" t="s">
        <v>56</v>
      </c>
      <c r="C15" s="23">
        <v>82</v>
      </c>
      <c r="D15" s="70">
        <v>13.372400000000001</v>
      </c>
      <c r="E15" s="70">
        <v>235.92</v>
      </c>
    </row>
    <row r="16" spans="1:5">
      <c r="A16" s="63" t="s">
        <v>118</v>
      </c>
      <c r="B16" s="7" t="s">
        <v>18</v>
      </c>
      <c r="C16" s="8">
        <v>84</v>
      </c>
      <c r="D16" s="76">
        <v>13.4331</v>
      </c>
      <c r="E16" s="76">
        <v>234.72</v>
      </c>
    </row>
    <row r="17" spans="1:5">
      <c r="A17" s="63" t="s">
        <v>37</v>
      </c>
      <c r="B17" s="7" t="s">
        <v>40</v>
      </c>
      <c r="C17" s="8">
        <v>83</v>
      </c>
      <c r="D17" s="76">
        <v>12.758900000000001</v>
      </c>
      <c r="E17" s="76">
        <v>234.68</v>
      </c>
    </row>
    <row r="18" spans="1:5">
      <c r="A18" s="19" t="s">
        <v>30</v>
      </c>
      <c r="B18" s="20" t="s">
        <v>32</v>
      </c>
      <c r="C18" s="21">
        <v>83</v>
      </c>
      <c r="D18" s="70">
        <v>13.1134</v>
      </c>
      <c r="E18" s="70">
        <v>232.9</v>
      </c>
    </row>
    <row r="19" spans="1:5">
      <c r="A19" s="63" t="s">
        <v>5</v>
      </c>
      <c r="B19" s="7" t="s">
        <v>6</v>
      </c>
      <c r="C19" s="8">
        <v>82</v>
      </c>
      <c r="D19" s="76">
        <v>13.094900000000001</v>
      </c>
      <c r="E19" s="76">
        <v>231.29</v>
      </c>
    </row>
    <row r="20" spans="1:5">
      <c r="A20" s="63" t="s">
        <v>206</v>
      </c>
      <c r="B20" s="28" t="s">
        <v>52</v>
      </c>
      <c r="C20" s="8">
        <v>84</v>
      </c>
      <c r="D20" s="76">
        <v>13.2096</v>
      </c>
      <c r="E20" s="76">
        <v>231.08</v>
      </c>
    </row>
    <row r="21" spans="1:5">
      <c r="A21" s="19" t="s">
        <v>30</v>
      </c>
      <c r="B21" s="22" t="s">
        <v>31</v>
      </c>
      <c r="C21" s="21">
        <v>82</v>
      </c>
      <c r="D21" s="70">
        <v>13.5083</v>
      </c>
      <c r="E21" s="70">
        <v>228.79</v>
      </c>
    </row>
    <row r="22" spans="1:5">
      <c r="A22" s="63" t="s">
        <v>62</v>
      </c>
      <c r="B22" s="63" t="s">
        <v>66</v>
      </c>
      <c r="C22" s="64">
        <v>81</v>
      </c>
      <c r="D22" s="76">
        <v>11.7098</v>
      </c>
      <c r="E22" s="76">
        <v>225.6</v>
      </c>
    </row>
    <row r="23" spans="1:5">
      <c r="A23" s="63" t="s">
        <v>62</v>
      </c>
      <c r="B23" s="63" t="s">
        <v>67</v>
      </c>
      <c r="C23" s="64">
        <v>85</v>
      </c>
      <c r="D23" s="76">
        <v>13.4742</v>
      </c>
      <c r="E23" s="76">
        <v>222.71</v>
      </c>
    </row>
    <row r="24" spans="1:5">
      <c r="A24" s="19" t="s">
        <v>5</v>
      </c>
      <c r="B24" s="20" t="s">
        <v>7</v>
      </c>
      <c r="C24" s="21">
        <v>83</v>
      </c>
      <c r="D24" s="70">
        <v>14.0077</v>
      </c>
      <c r="E24" s="70">
        <v>222.39</v>
      </c>
    </row>
    <row r="25" spans="1:5">
      <c r="A25" s="63" t="s">
        <v>120</v>
      </c>
      <c r="B25" s="28" t="s">
        <v>14</v>
      </c>
      <c r="C25" s="8">
        <v>83</v>
      </c>
      <c r="D25" s="76">
        <v>14.6379</v>
      </c>
      <c r="E25" s="76">
        <v>207.58</v>
      </c>
    </row>
    <row r="26" spans="1:5">
      <c r="A26" s="63" t="s">
        <v>62</v>
      </c>
      <c r="B26" s="63" t="s">
        <v>63</v>
      </c>
      <c r="C26" s="64">
        <v>83</v>
      </c>
      <c r="D26" s="76">
        <v>14.0586</v>
      </c>
      <c r="E26" s="76">
        <v>204.51</v>
      </c>
    </row>
    <row r="27" spans="1:5">
      <c r="A27" s="19" t="s">
        <v>23</v>
      </c>
      <c r="B27" s="20" t="s">
        <v>24</v>
      </c>
      <c r="C27" s="21">
        <v>85</v>
      </c>
      <c r="D27" s="70">
        <v>13.7318</v>
      </c>
      <c r="E27" s="70">
        <v>204.43</v>
      </c>
    </row>
    <row r="28" spans="1:5">
      <c r="A28" s="14" t="s">
        <v>1</v>
      </c>
      <c r="B28" s="14"/>
      <c r="C28" s="14"/>
      <c r="D28" s="15">
        <f>AVERAGE(D4:D27)</f>
        <v>13.857687499999999</v>
      </c>
      <c r="E28" s="15">
        <f>AVERAGE(E4:E27)</f>
        <v>235.63416666666672</v>
      </c>
    </row>
    <row r="29" spans="1:5">
      <c r="A29" s="2" t="s">
        <v>119</v>
      </c>
      <c r="D29" s="10">
        <v>9.1309756408428786</v>
      </c>
      <c r="E29" s="10">
        <v>5.6303002417900494</v>
      </c>
    </row>
    <row r="30" spans="1:5">
      <c r="A30" s="2" t="s">
        <v>0</v>
      </c>
      <c r="D30" s="10">
        <v>2.1916720000000001</v>
      </c>
      <c r="E30" s="10">
        <v>20.424963999999999</v>
      </c>
    </row>
    <row r="31" spans="1:5">
      <c r="A31" s="12" t="s">
        <v>78</v>
      </c>
      <c r="B31" s="12"/>
      <c r="C31" s="12"/>
      <c r="D31" s="13">
        <v>1.8606848</v>
      </c>
      <c r="E31" s="13">
        <v>17.3403776</v>
      </c>
    </row>
  </sheetData>
  <sortState ref="A4:E29">
    <sortCondition descending="1" ref="E4:E29"/>
  </sortState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44"/>
  <sheetViews>
    <sheetView workbookViewId="0">
      <selection activeCell="L15" sqref="L15"/>
    </sheetView>
  </sheetViews>
  <sheetFormatPr defaultRowHeight="14.4"/>
  <cols>
    <col min="1" max="1" width="29.5546875" style="27" customWidth="1"/>
    <col min="2" max="2" width="18.5546875" style="27" customWidth="1"/>
    <col min="3" max="3" width="13.6640625" style="27" customWidth="1"/>
    <col min="4" max="4" width="14.88671875" style="30" bestFit="1" customWidth="1"/>
    <col min="5" max="5" width="13.33203125" style="30" customWidth="1"/>
  </cols>
  <sheetData>
    <row r="1" spans="1:6">
      <c r="A1" s="26" t="s">
        <v>188</v>
      </c>
      <c r="B1" s="26"/>
      <c r="C1" s="26"/>
      <c r="D1" s="26"/>
      <c r="E1" s="26"/>
    </row>
    <row r="2" spans="1:6" s="39" customFormat="1">
      <c r="A2" s="59" t="s">
        <v>4</v>
      </c>
      <c r="B2" s="60" t="s">
        <v>114</v>
      </c>
      <c r="C2" s="61" t="s">
        <v>175</v>
      </c>
      <c r="D2" s="62" t="s">
        <v>3</v>
      </c>
      <c r="E2" s="62" t="s">
        <v>2</v>
      </c>
    </row>
    <row r="3" spans="1:6">
      <c r="A3" s="42"/>
      <c r="B3" s="43"/>
      <c r="C3" s="44" t="s">
        <v>176</v>
      </c>
      <c r="D3" s="30" t="s">
        <v>116</v>
      </c>
      <c r="E3" s="30" t="s">
        <v>117</v>
      </c>
    </row>
    <row r="4" spans="1:6">
      <c r="A4" s="27" t="s">
        <v>118</v>
      </c>
      <c r="B4" s="7" t="s">
        <v>22</v>
      </c>
      <c r="C4" s="8">
        <v>90</v>
      </c>
      <c r="D4" s="29">
        <v>17.095400000000001</v>
      </c>
      <c r="E4" s="29">
        <v>269.95999999999998</v>
      </c>
      <c r="F4" s="99"/>
    </row>
    <row r="5" spans="1:6">
      <c r="A5" s="27" t="s">
        <v>62</v>
      </c>
      <c r="B5" s="27" t="s">
        <v>69</v>
      </c>
      <c r="C5" s="30">
        <v>88</v>
      </c>
      <c r="D5" s="29">
        <v>16.497599999999998</v>
      </c>
      <c r="E5" s="29">
        <v>267.23</v>
      </c>
      <c r="F5" s="99"/>
    </row>
    <row r="6" spans="1:6">
      <c r="A6" s="36" t="s">
        <v>70</v>
      </c>
      <c r="B6" s="36" t="s">
        <v>73</v>
      </c>
      <c r="C6" s="37">
        <v>88</v>
      </c>
      <c r="D6" s="38">
        <v>15.9129</v>
      </c>
      <c r="E6" s="38">
        <v>266.36</v>
      </c>
      <c r="F6" s="99"/>
    </row>
    <row r="7" spans="1:6">
      <c r="A7" s="27" t="s">
        <v>118</v>
      </c>
      <c r="B7" s="7" t="s">
        <v>21</v>
      </c>
      <c r="C7" s="8">
        <v>89</v>
      </c>
      <c r="D7" s="29">
        <v>17.1022</v>
      </c>
      <c r="E7" s="29">
        <v>263.82</v>
      </c>
      <c r="F7" s="99"/>
    </row>
    <row r="8" spans="1:6">
      <c r="A8" s="27" t="s">
        <v>207</v>
      </c>
      <c r="B8" s="28" t="s">
        <v>29</v>
      </c>
      <c r="C8" s="8">
        <v>87</v>
      </c>
      <c r="D8" s="29">
        <v>16.087599999999998</v>
      </c>
      <c r="E8" s="29">
        <v>262.63</v>
      </c>
      <c r="F8" s="99"/>
    </row>
    <row r="9" spans="1:6">
      <c r="A9" s="36" t="s">
        <v>48</v>
      </c>
      <c r="B9" s="20" t="s">
        <v>50</v>
      </c>
      <c r="C9" s="21">
        <v>89</v>
      </c>
      <c r="D9" s="38">
        <v>15.660399999999999</v>
      </c>
      <c r="E9" s="38">
        <v>260.51</v>
      </c>
      <c r="F9" s="99"/>
    </row>
    <row r="10" spans="1:6">
      <c r="A10" s="27" t="s">
        <v>55</v>
      </c>
      <c r="B10" s="7" t="s">
        <v>58</v>
      </c>
      <c r="C10" s="8">
        <v>86</v>
      </c>
      <c r="D10" s="29">
        <v>16.6189</v>
      </c>
      <c r="E10" s="29">
        <v>259.47000000000003</v>
      </c>
      <c r="F10" s="99"/>
    </row>
    <row r="11" spans="1:6">
      <c r="A11" s="27" t="s">
        <v>121</v>
      </c>
      <c r="B11" s="28" t="s">
        <v>45</v>
      </c>
      <c r="C11" s="8">
        <v>89</v>
      </c>
      <c r="D11" s="29">
        <v>15.3492</v>
      </c>
      <c r="E11" s="29">
        <v>258.04000000000002</v>
      </c>
      <c r="F11" s="99"/>
    </row>
    <row r="12" spans="1:6">
      <c r="A12" s="36" t="s">
        <v>62</v>
      </c>
      <c r="B12" s="36" t="s">
        <v>64</v>
      </c>
      <c r="C12" s="37">
        <v>89</v>
      </c>
      <c r="D12" s="38">
        <v>16.177700000000002</v>
      </c>
      <c r="E12" s="38">
        <v>257.95999999999998</v>
      </c>
      <c r="F12" s="99"/>
    </row>
    <row r="13" spans="1:6">
      <c r="A13" s="27" t="s">
        <v>120</v>
      </c>
      <c r="B13" s="7" t="s">
        <v>13</v>
      </c>
      <c r="C13" s="8">
        <v>87</v>
      </c>
      <c r="D13" s="29">
        <v>16.369299999999999</v>
      </c>
      <c r="E13" s="29">
        <v>256.91000000000003</v>
      </c>
      <c r="F13" s="99"/>
    </row>
    <row r="14" spans="1:6">
      <c r="A14" s="27" t="s">
        <v>23</v>
      </c>
      <c r="B14" s="7" t="s">
        <v>25</v>
      </c>
      <c r="C14" s="8">
        <v>86</v>
      </c>
      <c r="D14" s="29">
        <v>15.5596</v>
      </c>
      <c r="E14" s="29">
        <v>253.76</v>
      </c>
      <c r="F14" s="99"/>
    </row>
    <row r="15" spans="1:6">
      <c r="A15" s="36" t="s">
        <v>121</v>
      </c>
      <c r="B15" s="22" t="s">
        <v>44</v>
      </c>
      <c r="C15" s="21">
        <v>91</v>
      </c>
      <c r="D15" s="38">
        <v>16.128399999999999</v>
      </c>
      <c r="E15" s="38">
        <v>252.54</v>
      </c>
      <c r="F15" s="99"/>
    </row>
    <row r="16" spans="1:6">
      <c r="A16" s="27" t="s">
        <v>37</v>
      </c>
      <c r="B16" s="28" t="s">
        <v>38</v>
      </c>
      <c r="C16" s="8">
        <v>91</v>
      </c>
      <c r="D16" s="29">
        <v>17.410599999999999</v>
      </c>
      <c r="E16" s="29">
        <v>251.78</v>
      </c>
      <c r="F16" s="99"/>
    </row>
    <row r="17" spans="1:6">
      <c r="A17" s="27" t="s">
        <v>23</v>
      </c>
      <c r="B17" s="28" t="s">
        <v>27</v>
      </c>
      <c r="C17" s="8">
        <v>92</v>
      </c>
      <c r="D17" s="29">
        <v>17.904499999999999</v>
      </c>
      <c r="E17" s="29">
        <v>251.65</v>
      </c>
      <c r="F17" s="99"/>
    </row>
    <row r="18" spans="1:6">
      <c r="A18" s="36" t="s">
        <v>5</v>
      </c>
      <c r="B18" s="22" t="s">
        <v>11</v>
      </c>
      <c r="C18" s="21">
        <v>90</v>
      </c>
      <c r="D18" s="38">
        <v>14.6295</v>
      </c>
      <c r="E18" s="38">
        <v>251.32</v>
      </c>
      <c r="F18" s="99"/>
    </row>
    <row r="19" spans="1:6">
      <c r="A19" s="27" t="s">
        <v>23</v>
      </c>
      <c r="B19" s="7" t="s">
        <v>26</v>
      </c>
      <c r="C19" s="8">
        <v>91</v>
      </c>
      <c r="D19" s="29">
        <v>16.4117</v>
      </c>
      <c r="E19" s="29">
        <v>249.58</v>
      </c>
      <c r="F19" s="99"/>
    </row>
    <row r="20" spans="1:6">
      <c r="A20" s="27" t="s">
        <v>62</v>
      </c>
      <c r="B20" s="27" t="s">
        <v>68</v>
      </c>
      <c r="C20" s="30">
        <v>91</v>
      </c>
      <c r="D20" s="29">
        <v>16.7988</v>
      </c>
      <c r="E20" s="29">
        <v>245.95</v>
      </c>
      <c r="F20" s="99"/>
    </row>
    <row r="21" spans="1:6">
      <c r="A21" s="36" t="s">
        <v>74</v>
      </c>
      <c r="B21" s="36" t="s">
        <v>75</v>
      </c>
      <c r="C21" s="21">
        <v>86</v>
      </c>
      <c r="D21" s="38">
        <v>13.5364</v>
      </c>
      <c r="E21" s="38">
        <v>245.68</v>
      </c>
      <c r="F21" s="99"/>
    </row>
    <row r="22" spans="1:6">
      <c r="A22" s="27" t="s">
        <v>121</v>
      </c>
      <c r="B22" s="28" t="s">
        <v>47</v>
      </c>
      <c r="C22" s="8">
        <v>87</v>
      </c>
      <c r="D22" s="29">
        <v>15.696999999999999</v>
      </c>
      <c r="E22" s="29">
        <v>245.14</v>
      </c>
      <c r="F22" s="99"/>
    </row>
    <row r="23" spans="1:6">
      <c r="A23" s="27" t="s">
        <v>16</v>
      </c>
      <c r="B23" s="28">
        <v>9412</v>
      </c>
      <c r="C23" s="8">
        <v>91</v>
      </c>
      <c r="D23" s="29">
        <v>15.5237</v>
      </c>
      <c r="E23" s="29">
        <v>244.17</v>
      </c>
      <c r="F23" s="99"/>
    </row>
    <row r="24" spans="1:6">
      <c r="A24" s="36" t="s">
        <v>70</v>
      </c>
      <c r="B24" s="36" t="s">
        <v>72</v>
      </c>
      <c r="C24" s="37">
        <v>87</v>
      </c>
      <c r="D24" s="38">
        <v>15.991</v>
      </c>
      <c r="E24" s="38">
        <v>243.99</v>
      </c>
      <c r="F24" s="99"/>
    </row>
    <row r="25" spans="1:6">
      <c r="A25" s="27" t="s">
        <v>120</v>
      </c>
      <c r="B25" s="7" t="s">
        <v>15</v>
      </c>
      <c r="C25" s="8">
        <v>91</v>
      </c>
      <c r="D25" s="29">
        <v>17.742100000000001</v>
      </c>
      <c r="E25" s="29">
        <v>243.32</v>
      </c>
      <c r="F25" s="99"/>
    </row>
    <row r="26" spans="1:6">
      <c r="A26" s="27" t="s">
        <v>70</v>
      </c>
      <c r="B26" s="27" t="s">
        <v>71</v>
      </c>
      <c r="C26" s="30">
        <v>86</v>
      </c>
      <c r="D26" s="29">
        <v>13.688800000000001</v>
      </c>
      <c r="E26" s="29">
        <v>242.41</v>
      </c>
      <c r="F26" s="99"/>
    </row>
    <row r="27" spans="1:6">
      <c r="A27" s="36" t="s">
        <v>55</v>
      </c>
      <c r="B27" s="20" t="s">
        <v>60</v>
      </c>
      <c r="C27" s="21">
        <v>87</v>
      </c>
      <c r="D27" s="38">
        <v>16.303999999999998</v>
      </c>
      <c r="E27" s="38">
        <v>242.35</v>
      </c>
      <c r="F27" s="99"/>
    </row>
    <row r="28" spans="1:6">
      <c r="A28" s="27" t="s">
        <v>55</v>
      </c>
      <c r="B28" s="7" t="s">
        <v>59</v>
      </c>
      <c r="C28" s="8">
        <v>87</v>
      </c>
      <c r="D28" s="29">
        <v>13.1747</v>
      </c>
      <c r="E28" s="29">
        <v>242.24</v>
      </c>
      <c r="F28" s="99"/>
    </row>
    <row r="29" spans="1:6">
      <c r="A29" s="27" t="s">
        <v>76</v>
      </c>
      <c r="B29" s="27" t="s">
        <v>77</v>
      </c>
      <c r="C29" s="8">
        <v>86</v>
      </c>
      <c r="D29" s="29">
        <v>15.3164</v>
      </c>
      <c r="E29" s="29">
        <v>239.64</v>
      </c>
      <c r="F29" s="99"/>
    </row>
    <row r="30" spans="1:6">
      <c r="A30" s="36" t="s">
        <v>30</v>
      </c>
      <c r="B30" s="22" t="s">
        <v>36</v>
      </c>
      <c r="C30" s="21">
        <v>86</v>
      </c>
      <c r="D30" s="38">
        <v>15.117100000000001</v>
      </c>
      <c r="E30" s="38">
        <v>238.52</v>
      </c>
      <c r="F30" s="99"/>
    </row>
    <row r="31" spans="1:6">
      <c r="A31" s="27" t="s">
        <v>118</v>
      </c>
      <c r="B31" s="7" t="s">
        <v>20</v>
      </c>
      <c r="C31" s="8">
        <v>87</v>
      </c>
      <c r="D31" s="29">
        <v>14.720700000000001</v>
      </c>
      <c r="E31" s="29">
        <v>235.44</v>
      </c>
      <c r="F31" s="99"/>
    </row>
    <row r="32" spans="1:6">
      <c r="A32" s="27" t="s">
        <v>30</v>
      </c>
      <c r="B32" s="28" t="s">
        <v>34</v>
      </c>
      <c r="C32" s="8">
        <v>90</v>
      </c>
      <c r="D32" s="29">
        <v>16.310099999999998</v>
      </c>
      <c r="E32" s="29">
        <v>234.74</v>
      </c>
      <c r="F32" s="99"/>
    </row>
    <row r="33" spans="1:6">
      <c r="A33" s="36" t="s">
        <v>30</v>
      </c>
      <c r="B33" s="22" t="s">
        <v>33</v>
      </c>
      <c r="C33" s="21">
        <v>86</v>
      </c>
      <c r="D33" s="38">
        <v>13.0023</v>
      </c>
      <c r="E33" s="38">
        <v>234.38</v>
      </c>
      <c r="F33" s="99"/>
    </row>
    <row r="34" spans="1:6">
      <c r="A34" s="27" t="s">
        <v>37</v>
      </c>
      <c r="B34" s="7" t="s">
        <v>39</v>
      </c>
      <c r="C34" s="8">
        <v>88</v>
      </c>
      <c r="D34" s="29">
        <v>15.464600000000001</v>
      </c>
      <c r="E34" s="29">
        <v>234.19</v>
      </c>
      <c r="F34" s="99"/>
    </row>
    <row r="35" spans="1:6">
      <c r="A35" s="27" t="s">
        <v>118</v>
      </c>
      <c r="B35" s="28" t="s">
        <v>19</v>
      </c>
      <c r="C35" s="8">
        <v>86</v>
      </c>
      <c r="D35" s="29">
        <v>16.289899999999999</v>
      </c>
      <c r="E35" s="29">
        <v>234.17</v>
      </c>
      <c r="F35" s="99"/>
    </row>
    <row r="36" spans="1:6">
      <c r="A36" s="36" t="s">
        <v>16</v>
      </c>
      <c r="B36" s="22">
        <v>9361</v>
      </c>
      <c r="C36" s="21">
        <v>86</v>
      </c>
      <c r="D36" s="38">
        <v>16.191800000000001</v>
      </c>
      <c r="E36" s="38">
        <v>232.18</v>
      </c>
      <c r="F36" s="99"/>
    </row>
    <row r="37" spans="1:6">
      <c r="A37" s="27" t="s">
        <v>5</v>
      </c>
      <c r="B37" s="28" t="s">
        <v>9</v>
      </c>
      <c r="C37" s="8">
        <v>86</v>
      </c>
      <c r="D37" s="29">
        <v>14.667999999999999</v>
      </c>
      <c r="E37" s="29">
        <v>228.39</v>
      </c>
      <c r="F37" s="99"/>
    </row>
    <row r="38" spans="1:6">
      <c r="A38" s="27" t="s">
        <v>5</v>
      </c>
      <c r="B38" s="28" t="s">
        <v>10</v>
      </c>
      <c r="C38" s="8">
        <v>87</v>
      </c>
      <c r="D38" s="29">
        <v>16.021699999999999</v>
      </c>
      <c r="E38" s="29">
        <v>226.99</v>
      </c>
      <c r="F38" s="99"/>
    </row>
    <row r="39" spans="1:6">
      <c r="A39" s="36" t="s">
        <v>120</v>
      </c>
      <c r="B39" s="22" t="s">
        <v>12</v>
      </c>
      <c r="C39" s="21">
        <v>86</v>
      </c>
      <c r="D39" s="38">
        <v>12.239000000000001</v>
      </c>
      <c r="E39" s="38">
        <v>226.79</v>
      </c>
      <c r="F39" s="99"/>
    </row>
    <row r="40" spans="1:6">
      <c r="A40" s="27" t="s">
        <v>41</v>
      </c>
      <c r="B40" s="28" t="s">
        <v>43</v>
      </c>
      <c r="C40" s="8">
        <v>86</v>
      </c>
      <c r="D40" s="29">
        <v>13.151199999999999</v>
      </c>
      <c r="E40" s="29">
        <v>219.07</v>
      </c>
      <c r="F40" s="99"/>
    </row>
    <row r="41" spans="1:6">
      <c r="A41" s="31" t="s">
        <v>1</v>
      </c>
      <c r="B41" s="31"/>
      <c r="C41" s="31"/>
      <c r="D41" s="32">
        <f>AVERAGE(D4:D40)</f>
        <v>15.617967567567566</v>
      </c>
      <c r="E41" s="32">
        <f>AVERAGE(E4:E40)</f>
        <v>246.30459459459462</v>
      </c>
      <c r="F41" s="99"/>
    </row>
    <row r="42" spans="1:6">
      <c r="A42" s="27" t="s">
        <v>119</v>
      </c>
      <c r="D42" s="33">
        <v>9.1309756408428786</v>
      </c>
      <c r="E42" s="33">
        <v>5.6303002417900494</v>
      </c>
      <c r="F42" s="99"/>
    </row>
    <row r="43" spans="1:6">
      <c r="A43" s="27" t="s">
        <v>0</v>
      </c>
      <c r="D43" s="33">
        <v>2.1916720000000001</v>
      </c>
      <c r="E43" s="33">
        <v>20.424963999999999</v>
      </c>
      <c r="F43" s="99"/>
    </row>
    <row r="44" spans="1:6">
      <c r="A44" s="34" t="s">
        <v>78</v>
      </c>
      <c r="B44" s="34"/>
      <c r="C44" s="34"/>
      <c r="D44" s="35">
        <v>1.8606848</v>
      </c>
      <c r="E44" s="35">
        <v>17.3403776</v>
      </c>
      <c r="F44" s="99"/>
    </row>
  </sheetData>
  <sortState ref="A3:E43">
    <sortCondition descending="1" ref="E3:E43"/>
  </sortState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31"/>
  <sheetViews>
    <sheetView workbookViewId="0">
      <selection activeCell="H12" sqref="H12"/>
    </sheetView>
  </sheetViews>
  <sheetFormatPr defaultRowHeight="14.4"/>
  <cols>
    <col min="1" max="1" width="35.6640625" style="2" customWidth="1"/>
    <col min="2" max="2" width="19" style="2" customWidth="1"/>
    <col min="3" max="3" width="14.44140625" style="6" customWidth="1"/>
    <col min="4" max="4" width="13.88671875" style="6" customWidth="1"/>
    <col min="5" max="5" width="12.6640625" style="6" customWidth="1"/>
  </cols>
  <sheetData>
    <row r="1" spans="1:5">
      <c r="A1" s="26" t="s">
        <v>189</v>
      </c>
      <c r="B1" s="26"/>
      <c r="C1" s="30"/>
      <c r="D1" s="30"/>
      <c r="E1" s="30"/>
    </row>
    <row r="2" spans="1:5">
      <c r="A2" s="59" t="s">
        <v>4</v>
      </c>
      <c r="B2" s="60" t="s">
        <v>114</v>
      </c>
      <c r="C2" s="61" t="s">
        <v>175</v>
      </c>
      <c r="D2" s="62" t="s">
        <v>3</v>
      </c>
      <c r="E2" s="62" t="s">
        <v>2</v>
      </c>
    </row>
    <row r="3" spans="1:5">
      <c r="A3" s="42"/>
      <c r="B3" s="43"/>
      <c r="C3" s="44" t="s">
        <v>176</v>
      </c>
      <c r="D3" s="30" t="s">
        <v>116</v>
      </c>
      <c r="E3" s="30" t="s">
        <v>117</v>
      </c>
    </row>
    <row r="4" spans="1:5">
      <c r="A4" s="63" t="s">
        <v>5</v>
      </c>
      <c r="B4" s="28" t="s">
        <v>8</v>
      </c>
      <c r="C4" s="8">
        <v>85</v>
      </c>
      <c r="D4" s="76">
        <v>21.3004</v>
      </c>
      <c r="E4" s="76">
        <v>222.07</v>
      </c>
    </row>
    <row r="5" spans="1:5">
      <c r="A5" s="63" t="s">
        <v>62</v>
      </c>
      <c r="B5" s="63" t="s">
        <v>65</v>
      </c>
      <c r="C5" s="64">
        <v>85</v>
      </c>
      <c r="D5" s="76">
        <v>21.902999999999999</v>
      </c>
      <c r="E5" s="76">
        <v>219.8</v>
      </c>
    </row>
    <row r="6" spans="1:5">
      <c r="A6" s="19" t="s">
        <v>55</v>
      </c>
      <c r="B6" s="19" t="s">
        <v>57</v>
      </c>
      <c r="C6" s="23">
        <v>84</v>
      </c>
      <c r="D6" s="70">
        <v>19.383199999999999</v>
      </c>
      <c r="E6" s="70">
        <v>215.4</v>
      </c>
    </row>
    <row r="7" spans="1:5">
      <c r="A7" s="63" t="s">
        <v>206</v>
      </c>
      <c r="B7" s="28" t="s">
        <v>54</v>
      </c>
      <c r="C7" s="8">
        <v>85</v>
      </c>
      <c r="D7" s="76">
        <v>21.668700000000001</v>
      </c>
      <c r="E7" s="76">
        <v>204.41</v>
      </c>
    </row>
    <row r="8" spans="1:5">
      <c r="A8" s="63" t="s">
        <v>48</v>
      </c>
      <c r="B8" s="28" t="s">
        <v>49</v>
      </c>
      <c r="C8" s="8">
        <v>85</v>
      </c>
      <c r="D8" s="76">
        <v>18.537600000000001</v>
      </c>
      <c r="E8" s="76">
        <v>204.35</v>
      </c>
    </row>
    <row r="9" spans="1:5">
      <c r="A9" s="19" t="s">
        <v>30</v>
      </c>
      <c r="B9" s="22" t="s">
        <v>31</v>
      </c>
      <c r="C9" s="21">
        <v>82</v>
      </c>
      <c r="D9" s="70">
        <v>17.665099999999999</v>
      </c>
      <c r="E9" s="70">
        <v>201.21</v>
      </c>
    </row>
    <row r="10" spans="1:5">
      <c r="A10" s="63" t="s">
        <v>206</v>
      </c>
      <c r="B10" s="28" t="s">
        <v>53</v>
      </c>
      <c r="C10" s="8">
        <v>85</v>
      </c>
      <c r="D10" s="76">
        <v>20.182300000000001</v>
      </c>
      <c r="E10" s="76">
        <v>200.66</v>
      </c>
    </row>
    <row r="11" spans="1:5">
      <c r="A11" s="63" t="s">
        <v>121</v>
      </c>
      <c r="B11" s="28" t="s">
        <v>46</v>
      </c>
      <c r="C11" s="8">
        <v>85</v>
      </c>
      <c r="D11" s="76">
        <v>21.683299999999999</v>
      </c>
      <c r="E11" s="76">
        <v>200.61</v>
      </c>
    </row>
    <row r="12" spans="1:5">
      <c r="A12" s="19" t="s">
        <v>30</v>
      </c>
      <c r="B12" s="20" t="s">
        <v>35</v>
      </c>
      <c r="C12" s="21">
        <v>84</v>
      </c>
      <c r="D12" s="70">
        <v>19.8401</v>
      </c>
      <c r="E12" s="70">
        <v>197.39</v>
      </c>
    </row>
    <row r="13" spans="1:5">
      <c r="A13" s="63" t="s">
        <v>118</v>
      </c>
      <c r="B13" s="7" t="s">
        <v>17</v>
      </c>
      <c r="C13" s="8">
        <v>83</v>
      </c>
      <c r="D13" s="76">
        <v>17.498200000000001</v>
      </c>
      <c r="E13" s="76">
        <v>191.08</v>
      </c>
    </row>
    <row r="14" spans="1:5">
      <c r="A14" s="63" t="s">
        <v>30</v>
      </c>
      <c r="B14" s="7" t="s">
        <v>32</v>
      </c>
      <c r="C14" s="8">
        <v>83</v>
      </c>
      <c r="D14" s="76">
        <v>19.840199999999999</v>
      </c>
      <c r="E14" s="76">
        <v>190.83</v>
      </c>
    </row>
    <row r="15" spans="1:5">
      <c r="A15" s="19" t="s">
        <v>62</v>
      </c>
      <c r="B15" s="19" t="s">
        <v>66</v>
      </c>
      <c r="C15" s="23">
        <v>81</v>
      </c>
      <c r="D15" s="70">
        <v>19.011199999999999</v>
      </c>
      <c r="E15" s="70">
        <v>178.16</v>
      </c>
    </row>
    <row r="16" spans="1:5">
      <c r="A16" s="63" t="s">
        <v>5</v>
      </c>
      <c r="B16" s="7" t="s">
        <v>7</v>
      </c>
      <c r="C16" s="8">
        <v>83</v>
      </c>
      <c r="D16" s="76">
        <v>18.565100000000001</v>
      </c>
      <c r="E16" s="76">
        <v>171.1</v>
      </c>
    </row>
    <row r="17" spans="1:5">
      <c r="A17" s="63" t="s">
        <v>37</v>
      </c>
      <c r="B17" s="7" t="s">
        <v>40</v>
      </c>
      <c r="C17" s="8">
        <v>83</v>
      </c>
      <c r="D17" s="76">
        <v>19.636299999999999</v>
      </c>
      <c r="E17" s="76">
        <v>168.87</v>
      </c>
    </row>
    <row r="18" spans="1:5">
      <c r="A18" s="19" t="s">
        <v>55</v>
      </c>
      <c r="B18" s="19" t="s">
        <v>61</v>
      </c>
      <c r="C18" s="23">
        <v>85</v>
      </c>
      <c r="D18" s="70">
        <v>21.64</v>
      </c>
      <c r="E18" s="70">
        <v>164.35</v>
      </c>
    </row>
    <row r="19" spans="1:5">
      <c r="A19" s="63" t="s">
        <v>41</v>
      </c>
      <c r="B19" s="28" t="s">
        <v>42</v>
      </c>
      <c r="C19" s="8">
        <v>82</v>
      </c>
      <c r="D19" s="76">
        <v>22.257999999999999</v>
      </c>
      <c r="E19" s="76">
        <v>164.33</v>
      </c>
    </row>
    <row r="20" spans="1:5">
      <c r="A20" s="63" t="s">
        <v>118</v>
      </c>
      <c r="B20" s="7" t="s">
        <v>18</v>
      </c>
      <c r="C20" s="8">
        <v>84</v>
      </c>
      <c r="D20" s="76">
        <v>18.636299999999999</v>
      </c>
      <c r="E20" s="76">
        <v>159.58000000000001</v>
      </c>
    </row>
    <row r="21" spans="1:5">
      <c r="A21" s="19" t="s">
        <v>206</v>
      </c>
      <c r="B21" s="22" t="s">
        <v>52</v>
      </c>
      <c r="C21" s="21">
        <v>84</v>
      </c>
      <c r="D21" s="70">
        <v>18.927099999999999</v>
      </c>
      <c r="E21" s="70">
        <v>152.53</v>
      </c>
    </row>
    <row r="22" spans="1:5">
      <c r="A22" s="63" t="s">
        <v>62</v>
      </c>
      <c r="B22" s="63" t="s">
        <v>67</v>
      </c>
      <c r="C22" s="64">
        <v>85</v>
      </c>
      <c r="D22" s="76">
        <v>18.733499999999999</v>
      </c>
      <c r="E22" s="76">
        <v>148.9</v>
      </c>
    </row>
    <row r="23" spans="1:5">
      <c r="A23" s="63" t="s">
        <v>62</v>
      </c>
      <c r="B23" s="63" t="s">
        <v>63</v>
      </c>
      <c r="C23" s="64">
        <v>83</v>
      </c>
      <c r="D23" s="76">
        <v>19.1511</v>
      </c>
      <c r="E23" s="76">
        <v>148.52000000000001</v>
      </c>
    </row>
    <row r="24" spans="1:5">
      <c r="A24" s="19" t="s">
        <v>55</v>
      </c>
      <c r="B24" s="19" t="s">
        <v>56</v>
      </c>
      <c r="C24" s="23">
        <v>82</v>
      </c>
      <c r="D24" s="70">
        <v>18.352699999999999</v>
      </c>
      <c r="E24" s="70">
        <v>138.69</v>
      </c>
    </row>
    <row r="25" spans="1:5">
      <c r="A25" s="63" t="s">
        <v>5</v>
      </c>
      <c r="B25" s="7" t="s">
        <v>6</v>
      </c>
      <c r="C25" s="8">
        <v>82</v>
      </c>
      <c r="D25" s="76">
        <v>17.427900000000001</v>
      </c>
      <c r="E25" s="76">
        <v>134.09</v>
      </c>
    </row>
    <row r="26" spans="1:5">
      <c r="A26" s="63" t="s">
        <v>23</v>
      </c>
      <c r="B26" s="7" t="s">
        <v>24</v>
      </c>
      <c r="C26" s="8">
        <v>85</v>
      </c>
      <c r="D26" s="76">
        <v>18.489999999999998</v>
      </c>
      <c r="E26" s="76">
        <v>129.69</v>
      </c>
    </row>
    <row r="27" spans="1:5">
      <c r="A27" s="48" t="s">
        <v>120</v>
      </c>
      <c r="B27" s="49" t="s">
        <v>14</v>
      </c>
      <c r="C27" s="50">
        <v>83</v>
      </c>
      <c r="D27" s="71">
        <v>22.179300000000001</v>
      </c>
      <c r="E27" s="71">
        <v>113.38</v>
      </c>
    </row>
    <row r="28" spans="1:5">
      <c r="A28" s="2" t="s">
        <v>1</v>
      </c>
      <c r="D28" s="10">
        <f>AVERAGE(D4:D27)</f>
        <v>19.687941666666664</v>
      </c>
      <c r="E28" s="10">
        <f>AVERAGE(E4:E27)</f>
        <v>175.83333333333334</v>
      </c>
    </row>
    <row r="29" spans="1:5">
      <c r="A29" s="2" t="s">
        <v>119</v>
      </c>
      <c r="D29" s="10">
        <v>4.1731245487496436</v>
      </c>
      <c r="E29" s="10">
        <v>8.1765377663478791</v>
      </c>
    </row>
    <row r="30" spans="1:5">
      <c r="A30" s="2" t="s">
        <v>0</v>
      </c>
      <c r="D30" s="10">
        <v>1.2577320000000001</v>
      </c>
      <c r="E30" s="10">
        <v>22.578612</v>
      </c>
    </row>
    <row r="31" spans="1:5">
      <c r="A31" s="12" t="s">
        <v>78</v>
      </c>
      <c r="B31" s="12"/>
      <c r="C31" s="51"/>
      <c r="D31" s="13">
        <v>1.0555965</v>
      </c>
      <c r="E31" s="13">
        <v>18.949906500000001</v>
      </c>
    </row>
  </sheetData>
  <sortState ref="A4:E29">
    <sortCondition descending="1" ref="E4:E29"/>
  </sortState>
  <pageMargins left="0.45" right="0.45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44"/>
  <sheetViews>
    <sheetView workbookViewId="0">
      <selection activeCell="K40" sqref="K40"/>
    </sheetView>
  </sheetViews>
  <sheetFormatPr defaultRowHeight="14.4"/>
  <cols>
    <col min="1" max="1" width="35.6640625" style="2" customWidth="1"/>
    <col min="2" max="2" width="19" style="2" customWidth="1"/>
    <col min="3" max="3" width="14.44140625" style="6" customWidth="1"/>
    <col min="4" max="4" width="13.88671875" style="6" customWidth="1"/>
    <col min="5" max="5" width="12.6640625" style="6" customWidth="1"/>
    <col min="6" max="6" width="9.109375" style="39"/>
  </cols>
  <sheetData>
    <row r="1" spans="1:5" s="39" customFormat="1">
      <c r="A1" s="26" t="s">
        <v>190</v>
      </c>
      <c r="B1" s="26"/>
      <c r="C1" s="30"/>
      <c r="D1" s="30"/>
      <c r="E1" s="30"/>
    </row>
    <row r="2" spans="1:5" s="39" customFormat="1">
      <c r="A2" s="59" t="s">
        <v>4</v>
      </c>
      <c r="B2" s="60" t="s">
        <v>114</v>
      </c>
      <c r="C2" s="61" t="s">
        <v>175</v>
      </c>
      <c r="D2" s="62" t="s">
        <v>3</v>
      </c>
      <c r="E2" s="62" t="s">
        <v>2</v>
      </c>
    </row>
    <row r="3" spans="1:5" s="39" customFormat="1">
      <c r="A3" s="42"/>
      <c r="B3" s="43"/>
      <c r="C3" s="44" t="s">
        <v>176</v>
      </c>
      <c r="D3" s="30" t="s">
        <v>116</v>
      </c>
      <c r="E3" s="30" t="s">
        <v>117</v>
      </c>
    </row>
    <row r="4" spans="1:5">
      <c r="A4" s="2" t="s">
        <v>30</v>
      </c>
      <c r="B4" s="5" t="s">
        <v>34</v>
      </c>
      <c r="C4" s="4">
        <v>90</v>
      </c>
      <c r="D4" s="10">
        <v>23.217700000000001</v>
      </c>
      <c r="E4" s="10">
        <v>246.72</v>
      </c>
    </row>
    <row r="5" spans="1:5">
      <c r="A5" s="2" t="s">
        <v>55</v>
      </c>
      <c r="B5" s="7" t="s">
        <v>60</v>
      </c>
      <c r="C5" s="8">
        <v>87</v>
      </c>
      <c r="D5" s="10">
        <v>21.2791</v>
      </c>
      <c r="E5" s="10">
        <v>240.42</v>
      </c>
    </row>
    <row r="6" spans="1:5">
      <c r="A6" s="19" t="s">
        <v>62</v>
      </c>
      <c r="B6" s="19" t="s">
        <v>69</v>
      </c>
      <c r="C6" s="23">
        <v>88</v>
      </c>
      <c r="D6" s="70">
        <v>23.030899999999999</v>
      </c>
      <c r="E6" s="70">
        <v>236.1</v>
      </c>
    </row>
    <row r="7" spans="1:5">
      <c r="A7" s="2" t="s">
        <v>23</v>
      </c>
      <c r="B7" s="3" t="s">
        <v>25</v>
      </c>
      <c r="C7" s="4">
        <v>86</v>
      </c>
      <c r="D7" s="10">
        <v>22.9636</v>
      </c>
      <c r="E7" s="10">
        <v>235</v>
      </c>
    </row>
    <row r="8" spans="1:5">
      <c r="A8" s="2" t="s">
        <v>121</v>
      </c>
      <c r="B8" s="5" t="s">
        <v>45</v>
      </c>
      <c r="C8" s="4">
        <v>89</v>
      </c>
      <c r="D8" s="10">
        <v>23.314900000000002</v>
      </c>
      <c r="E8" s="10">
        <v>232.88</v>
      </c>
    </row>
    <row r="9" spans="1:5">
      <c r="A9" s="19" t="s">
        <v>207</v>
      </c>
      <c r="B9" s="22" t="s">
        <v>29</v>
      </c>
      <c r="C9" s="21">
        <v>87</v>
      </c>
      <c r="D9" s="70">
        <v>21.760200000000001</v>
      </c>
      <c r="E9" s="70">
        <v>220.29</v>
      </c>
    </row>
    <row r="10" spans="1:5">
      <c r="A10" s="2" t="s">
        <v>118</v>
      </c>
      <c r="B10" s="3" t="s">
        <v>21</v>
      </c>
      <c r="C10" s="4">
        <v>89</v>
      </c>
      <c r="D10" s="10">
        <v>22.346900000000002</v>
      </c>
      <c r="E10" s="10">
        <v>219.12</v>
      </c>
    </row>
    <row r="11" spans="1:5">
      <c r="A11" s="2" t="s">
        <v>120</v>
      </c>
      <c r="B11" s="3" t="s">
        <v>15</v>
      </c>
      <c r="C11" s="4">
        <v>91</v>
      </c>
      <c r="D11" s="10">
        <v>26.178599999999999</v>
      </c>
      <c r="E11" s="10">
        <v>218.06</v>
      </c>
    </row>
    <row r="12" spans="1:5">
      <c r="A12" s="19" t="s">
        <v>55</v>
      </c>
      <c r="B12" s="20" t="s">
        <v>58</v>
      </c>
      <c r="C12" s="21">
        <v>86</v>
      </c>
      <c r="D12" s="70">
        <v>22.337900000000001</v>
      </c>
      <c r="E12" s="70">
        <v>215.79</v>
      </c>
    </row>
    <row r="13" spans="1:5">
      <c r="A13" s="2" t="s">
        <v>70</v>
      </c>
      <c r="B13" s="2" t="s">
        <v>73</v>
      </c>
      <c r="C13" s="6">
        <v>88</v>
      </c>
      <c r="D13" s="10">
        <v>21.964300000000001</v>
      </c>
      <c r="E13" s="10">
        <v>212.09</v>
      </c>
    </row>
    <row r="14" spans="1:5">
      <c r="A14" s="2" t="s">
        <v>118</v>
      </c>
      <c r="B14" s="3" t="s">
        <v>20</v>
      </c>
      <c r="C14" s="4">
        <v>87</v>
      </c>
      <c r="D14" s="10">
        <v>21.018599999999999</v>
      </c>
      <c r="E14" s="10">
        <v>210.61</v>
      </c>
    </row>
    <row r="15" spans="1:5">
      <c r="A15" s="19" t="s">
        <v>48</v>
      </c>
      <c r="B15" s="20" t="s">
        <v>50</v>
      </c>
      <c r="C15" s="21">
        <v>89</v>
      </c>
      <c r="D15" s="70">
        <v>21.743600000000001</v>
      </c>
      <c r="E15" s="70">
        <v>209.55</v>
      </c>
    </row>
    <row r="16" spans="1:5">
      <c r="A16" s="2" t="s">
        <v>23</v>
      </c>
      <c r="B16" s="5" t="s">
        <v>27</v>
      </c>
      <c r="C16" s="4">
        <v>92</v>
      </c>
      <c r="D16" s="10">
        <v>25.6874</v>
      </c>
      <c r="E16" s="10">
        <v>206.75</v>
      </c>
    </row>
    <row r="17" spans="1:5">
      <c r="A17" s="63" t="s">
        <v>23</v>
      </c>
      <c r="B17" s="7" t="s">
        <v>26</v>
      </c>
      <c r="C17" s="8">
        <v>91</v>
      </c>
      <c r="D17" s="10">
        <v>23.277999999999999</v>
      </c>
      <c r="E17" s="10">
        <v>206.35</v>
      </c>
    </row>
    <row r="18" spans="1:5">
      <c r="A18" s="19" t="s">
        <v>16</v>
      </c>
      <c r="B18" s="22">
        <v>9412</v>
      </c>
      <c r="C18" s="21">
        <v>91</v>
      </c>
      <c r="D18" s="70">
        <v>22.783000000000001</v>
      </c>
      <c r="E18" s="70">
        <v>202.21</v>
      </c>
    </row>
    <row r="19" spans="1:5">
      <c r="A19" s="63" t="s">
        <v>62</v>
      </c>
      <c r="B19" s="63" t="s">
        <v>68</v>
      </c>
      <c r="C19" s="64">
        <v>91</v>
      </c>
      <c r="D19" s="10">
        <v>25.117000000000001</v>
      </c>
      <c r="E19" s="10">
        <v>201.59</v>
      </c>
    </row>
    <row r="20" spans="1:5">
      <c r="A20" s="63" t="s">
        <v>121</v>
      </c>
      <c r="B20" s="28" t="s">
        <v>44</v>
      </c>
      <c r="C20" s="8">
        <v>91</v>
      </c>
      <c r="D20" s="10">
        <v>22.801500000000001</v>
      </c>
      <c r="E20" s="10">
        <v>201.35</v>
      </c>
    </row>
    <row r="21" spans="1:5">
      <c r="A21" s="19" t="s">
        <v>5</v>
      </c>
      <c r="B21" s="22" t="s">
        <v>11</v>
      </c>
      <c r="C21" s="21">
        <v>90</v>
      </c>
      <c r="D21" s="70">
        <v>22.023399999999999</v>
      </c>
      <c r="E21" s="70">
        <v>197.1</v>
      </c>
    </row>
    <row r="22" spans="1:5">
      <c r="A22" s="63" t="s">
        <v>74</v>
      </c>
      <c r="B22" s="63" t="s">
        <v>75</v>
      </c>
      <c r="C22" s="8">
        <v>86</v>
      </c>
      <c r="D22" s="10">
        <v>21.494800000000001</v>
      </c>
      <c r="E22" s="10">
        <v>197.09</v>
      </c>
    </row>
    <row r="23" spans="1:5">
      <c r="A23" s="63" t="s">
        <v>118</v>
      </c>
      <c r="B23" s="28" t="s">
        <v>19</v>
      </c>
      <c r="C23" s="8">
        <v>86</v>
      </c>
      <c r="D23" s="10">
        <v>20.644500000000001</v>
      </c>
      <c r="E23" s="10">
        <v>196.41</v>
      </c>
    </row>
    <row r="24" spans="1:5">
      <c r="A24" s="19" t="s">
        <v>5</v>
      </c>
      <c r="B24" s="22" t="s">
        <v>9</v>
      </c>
      <c r="C24" s="21">
        <v>86</v>
      </c>
      <c r="D24" s="70">
        <v>21.514399999999998</v>
      </c>
      <c r="E24" s="70">
        <v>191.92</v>
      </c>
    </row>
    <row r="25" spans="1:5">
      <c r="A25" s="63" t="s">
        <v>30</v>
      </c>
      <c r="B25" s="28" t="s">
        <v>36</v>
      </c>
      <c r="C25" s="8">
        <v>86</v>
      </c>
      <c r="D25" s="10">
        <v>19.642399999999999</v>
      </c>
      <c r="E25" s="10">
        <v>191.11</v>
      </c>
    </row>
    <row r="26" spans="1:5">
      <c r="A26" s="63" t="s">
        <v>41</v>
      </c>
      <c r="B26" s="28" t="s">
        <v>43</v>
      </c>
      <c r="C26" s="8">
        <v>86</v>
      </c>
      <c r="D26" s="76">
        <v>20.5642</v>
      </c>
      <c r="E26" s="76">
        <v>190.95</v>
      </c>
    </row>
    <row r="27" spans="1:5">
      <c r="A27" s="19" t="s">
        <v>5</v>
      </c>
      <c r="B27" s="22" t="s">
        <v>10</v>
      </c>
      <c r="C27" s="21">
        <v>87</v>
      </c>
      <c r="D27" s="70">
        <v>21.289400000000001</v>
      </c>
      <c r="E27" s="70">
        <v>186.88</v>
      </c>
    </row>
    <row r="28" spans="1:5">
      <c r="A28" s="63" t="s">
        <v>30</v>
      </c>
      <c r="B28" s="28" t="s">
        <v>33</v>
      </c>
      <c r="C28" s="8">
        <v>86</v>
      </c>
      <c r="D28" s="76">
        <v>18.245899999999999</v>
      </c>
      <c r="E28" s="76">
        <v>186.86</v>
      </c>
    </row>
    <row r="29" spans="1:5">
      <c r="A29" s="63" t="s">
        <v>62</v>
      </c>
      <c r="B29" s="63" t="s">
        <v>64</v>
      </c>
      <c r="C29" s="64">
        <v>89</v>
      </c>
      <c r="D29" s="76">
        <v>20.875900000000001</v>
      </c>
      <c r="E29" s="76">
        <v>186.2</v>
      </c>
    </row>
    <row r="30" spans="1:5">
      <c r="A30" s="19" t="s">
        <v>76</v>
      </c>
      <c r="B30" s="19" t="s">
        <v>77</v>
      </c>
      <c r="C30" s="21">
        <v>86</v>
      </c>
      <c r="D30" s="70">
        <v>20.758600000000001</v>
      </c>
      <c r="E30" s="70">
        <v>184.35</v>
      </c>
    </row>
    <row r="31" spans="1:5">
      <c r="A31" s="63" t="s">
        <v>118</v>
      </c>
      <c r="B31" s="7" t="s">
        <v>22</v>
      </c>
      <c r="C31" s="8">
        <v>90</v>
      </c>
      <c r="D31" s="76">
        <v>22.6798</v>
      </c>
      <c r="E31" s="76">
        <v>180.01</v>
      </c>
    </row>
    <row r="32" spans="1:5">
      <c r="A32" s="63" t="s">
        <v>55</v>
      </c>
      <c r="B32" s="7" t="s">
        <v>59</v>
      </c>
      <c r="C32" s="8">
        <v>87</v>
      </c>
      <c r="D32" s="76">
        <v>19.709499999999998</v>
      </c>
      <c r="E32" s="76">
        <v>171.06</v>
      </c>
    </row>
    <row r="33" spans="1:5">
      <c r="A33" s="19" t="s">
        <v>70</v>
      </c>
      <c r="B33" s="19" t="s">
        <v>71</v>
      </c>
      <c r="C33" s="23">
        <v>86</v>
      </c>
      <c r="D33" s="70">
        <v>19.533100000000001</v>
      </c>
      <c r="E33" s="70">
        <v>167.13</v>
      </c>
    </row>
    <row r="34" spans="1:5">
      <c r="A34" s="63" t="s">
        <v>70</v>
      </c>
      <c r="B34" s="63" t="s">
        <v>72</v>
      </c>
      <c r="C34" s="64">
        <v>87</v>
      </c>
      <c r="D34" s="76">
        <v>24.4236</v>
      </c>
      <c r="E34" s="76">
        <v>163.22</v>
      </c>
    </row>
    <row r="35" spans="1:5">
      <c r="A35" s="63" t="s">
        <v>120</v>
      </c>
      <c r="B35" s="7" t="s">
        <v>13</v>
      </c>
      <c r="C35" s="8">
        <v>87</v>
      </c>
      <c r="D35" s="76">
        <v>23.364899999999999</v>
      </c>
      <c r="E35" s="76">
        <v>156.54</v>
      </c>
    </row>
    <row r="36" spans="1:5">
      <c r="A36" s="19" t="s">
        <v>120</v>
      </c>
      <c r="B36" s="22" t="s">
        <v>12</v>
      </c>
      <c r="C36" s="21">
        <v>86</v>
      </c>
      <c r="D36" s="70">
        <v>19.4998</v>
      </c>
      <c r="E36" s="70">
        <v>156.38</v>
      </c>
    </row>
    <row r="37" spans="1:5">
      <c r="A37" s="63" t="s">
        <v>37</v>
      </c>
      <c r="B37" s="7" t="s">
        <v>39</v>
      </c>
      <c r="C37" s="8">
        <v>88</v>
      </c>
      <c r="D37" s="76">
        <v>19.598199999999999</v>
      </c>
      <c r="E37" s="76">
        <v>150.09</v>
      </c>
    </row>
    <row r="38" spans="1:5">
      <c r="A38" s="63" t="s">
        <v>16</v>
      </c>
      <c r="B38" s="28">
        <v>9361</v>
      </c>
      <c r="C38" s="8">
        <v>86</v>
      </c>
      <c r="D38" s="76">
        <v>19.990400000000001</v>
      </c>
      <c r="E38" s="76">
        <v>149.61000000000001</v>
      </c>
    </row>
    <row r="39" spans="1:5">
      <c r="A39" s="19" t="s">
        <v>121</v>
      </c>
      <c r="B39" s="22" t="s">
        <v>47</v>
      </c>
      <c r="C39" s="21">
        <v>87</v>
      </c>
      <c r="D39" s="70">
        <v>19.924800000000001</v>
      </c>
      <c r="E39" s="70">
        <v>149.34</v>
      </c>
    </row>
    <row r="40" spans="1:5">
      <c r="A40" s="65" t="s">
        <v>37</v>
      </c>
      <c r="B40" s="66" t="s">
        <v>38</v>
      </c>
      <c r="C40" s="67">
        <v>91</v>
      </c>
      <c r="D40" s="13">
        <v>23.735900000000001</v>
      </c>
      <c r="E40" s="13">
        <v>138.63999999999999</v>
      </c>
    </row>
    <row r="41" spans="1:5">
      <c r="A41" s="2" t="s">
        <v>1</v>
      </c>
      <c r="D41" s="10">
        <f>AVERAGE(D4:D40)</f>
        <v>21.900991891891898</v>
      </c>
      <c r="E41" s="10">
        <f>AVERAGE(E4:E40)</f>
        <v>194.75054054054056</v>
      </c>
    </row>
    <row r="42" spans="1:5">
      <c r="A42" s="2" t="s">
        <v>119</v>
      </c>
      <c r="D42" s="10">
        <v>4.1731245487496436</v>
      </c>
      <c r="E42" s="10">
        <v>8.1765377663478791</v>
      </c>
    </row>
    <row r="43" spans="1:5">
      <c r="A43" s="2" t="s">
        <v>0</v>
      </c>
      <c r="D43" s="10">
        <v>1.2577320000000001</v>
      </c>
      <c r="E43" s="10">
        <v>22.578612</v>
      </c>
    </row>
    <row r="44" spans="1:5">
      <c r="A44" s="12" t="s">
        <v>78</v>
      </c>
      <c r="B44" s="12"/>
      <c r="C44" s="51"/>
      <c r="D44" s="13">
        <v>1.0555965</v>
      </c>
      <c r="E44" s="13">
        <v>18.949906500000001</v>
      </c>
    </row>
  </sheetData>
  <sortState ref="A4:E43">
    <sortCondition descending="1" ref="E4:E43"/>
  </sortState>
  <pageMargins left="0.45" right="0.45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38"/>
  <sheetViews>
    <sheetView workbookViewId="0">
      <selection activeCell="I27" sqref="I27"/>
    </sheetView>
  </sheetViews>
  <sheetFormatPr defaultRowHeight="14.4"/>
  <cols>
    <col min="1" max="1" width="30.33203125" style="2" customWidth="1"/>
    <col min="2" max="2" width="18.33203125" style="2" customWidth="1"/>
    <col min="3" max="3" width="13.33203125" style="2" customWidth="1"/>
    <col min="4" max="4" width="13" style="10" customWidth="1"/>
    <col min="5" max="5" width="14.109375" style="10" customWidth="1"/>
  </cols>
  <sheetData>
    <row r="1" spans="1:5">
      <c r="A1" s="11" t="s">
        <v>218</v>
      </c>
      <c r="B1" s="11"/>
      <c r="C1" s="11"/>
      <c r="D1" s="11"/>
      <c r="E1" s="11"/>
    </row>
    <row r="2" spans="1:5">
      <c r="A2" s="11" t="s">
        <v>216</v>
      </c>
      <c r="B2" s="11"/>
      <c r="C2" s="11"/>
      <c r="D2" s="11"/>
      <c r="E2" s="11"/>
    </row>
    <row r="3" spans="1:5" ht="16.2">
      <c r="A3" s="53" t="s">
        <v>4</v>
      </c>
      <c r="B3" s="57" t="s">
        <v>220</v>
      </c>
      <c r="C3" s="55" t="s">
        <v>115</v>
      </c>
      <c r="D3" s="58" t="s">
        <v>3</v>
      </c>
      <c r="E3" s="58" t="s">
        <v>2</v>
      </c>
    </row>
    <row r="4" spans="1:5">
      <c r="B4" s="16"/>
      <c r="C4" s="17" t="s">
        <v>176</v>
      </c>
      <c r="D4" s="18" t="s">
        <v>116</v>
      </c>
      <c r="E4" s="18" t="s">
        <v>117</v>
      </c>
    </row>
    <row r="5" spans="1:5">
      <c r="A5" s="63" t="s">
        <v>206</v>
      </c>
      <c r="B5" s="7" t="s">
        <v>53</v>
      </c>
      <c r="C5" s="8">
        <v>85</v>
      </c>
      <c r="D5" s="76">
        <v>17.4575</v>
      </c>
      <c r="E5" s="76">
        <v>222.79</v>
      </c>
    </row>
    <row r="6" spans="1:5">
      <c r="A6" s="63" t="s">
        <v>55</v>
      </c>
      <c r="B6" s="28" t="s">
        <v>57</v>
      </c>
      <c r="C6" s="8">
        <v>84</v>
      </c>
      <c r="D6" s="76">
        <v>17.074999999999999</v>
      </c>
      <c r="E6" s="76">
        <v>216.15</v>
      </c>
    </row>
    <row r="7" spans="1:5">
      <c r="A7" s="19" t="s">
        <v>5</v>
      </c>
      <c r="B7" s="19" t="s">
        <v>8</v>
      </c>
      <c r="C7" s="23">
        <v>85</v>
      </c>
      <c r="D7" s="70">
        <v>16.260000000000002</v>
      </c>
      <c r="E7" s="70">
        <v>215.19</v>
      </c>
    </row>
    <row r="8" spans="1:5">
      <c r="A8" s="63" t="s">
        <v>62</v>
      </c>
      <c r="B8" s="63" t="s">
        <v>65</v>
      </c>
      <c r="C8" s="64">
        <v>85</v>
      </c>
      <c r="D8" s="76">
        <v>17.195</v>
      </c>
      <c r="E8" s="76">
        <v>204.58</v>
      </c>
    </row>
    <row r="9" spans="1:5">
      <c r="A9" s="63" t="s">
        <v>121</v>
      </c>
      <c r="B9" s="28" t="s">
        <v>46</v>
      </c>
      <c r="C9" s="8">
        <v>85</v>
      </c>
      <c r="D9" s="76">
        <v>17.0625</v>
      </c>
      <c r="E9" s="76">
        <v>203.79</v>
      </c>
    </row>
    <row r="10" spans="1:5">
      <c r="A10" s="19" t="s">
        <v>30</v>
      </c>
      <c r="B10" s="20" t="s">
        <v>35</v>
      </c>
      <c r="C10" s="21">
        <v>84</v>
      </c>
      <c r="D10" s="70">
        <v>19.440000000000001</v>
      </c>
      <c r="E10" s="70">
        <v>202.52</v>
      </c>
    </row>
    <row r="11" spans="1:5">
      <c r="A11" s="63" t="s">
        <v>30</v>
      </c>
      <c r="B11" s="77" t="s">
        <v>31</v>
      </c>
      <c r="C11" s="44">
        <v>82</v>
      </c>
      <c r="D11" s="18">
        <v>17.02</v>
      </c>
      <c r="E11" s="18">
        <v>198.3</v>
      </c>
    </row>
    <row r="12" spans="1:5">
      <c r="A12" s="63" t="s">
        <v>30</v>
      </c>
      <c r="B12" s="77" t="s">
        <v>32</v>
      </c>
      <c r="C12" s="44">
        <v>83</v>
      </c>
      <c r="D12" s="18">
        <v>18.105</v>
      </c>
      <c r="E12" s="18">
        <v>195.75</v>
      </c>
    </row>
    <row r="13" spans="1:5">
      <c r="A13" s="19" t="s">
        <v>118</v>
      </c>
      <c r="B13" s="78" t="s">
        <v>17</v>
      </c>
      <c r="C13" s="79">
        <v>83</v>
      </c>
      <c r="D13" s="80">
        <v>15.78</v>
      </c>
      <c r="E13" s="80">
        <v>192.62</v>
      </c>
    </row>
    <row r="14" spans="1:5">
      <c r="A14" s="86" t="s">
        <v>62</v>
      </c>
      <c r="B14" s="87" t="s">
        <v>199</v>
      </c>
      <c r="C14" s="8">
        <v>84</v>
      </c>
      <c r="D14" s="76">
        <v>17.46</v>
      </c>
      <c r="E14" s="76">
        <v>189.54</v>
      </c>
    </row>
    <row r="15" spans="1:5">
      <c r="A15" s="63" t="s">
        <v>48</v>
      </c>
      <c r="B15" s="63" t="s">
        <v>49</v>
      </c>
      <c r="C15" s="64">
        <v>85</v>
      </c>
      <c r="D15" s="76">
        <v>16.23</v>
      </c>
      <c r="E15" s="76">
        <v>187.71</v>
      </c>
    </row>
    <row r="16" spans="1:5">
      <c r="A16" s="88" t="s">
        <v>62</v>
      </c>
      <c r="B16" s="93" t="s">
        <v>198</v>
      </c>
      <c r="C16" s="79">
        <v>82</v>
      </c>
      <c r="D16" s="80">
        <v>16.46</v>
      </c>
      <c r="E16" s="80">
        <v>186.93</v>
      </c>
    </row>
    <row r="17" spans="1:5">
      <c r="A17" s="63" t="s">
        <v>206</v>
      </c>
      <c r="B17" s="28" t="s">
        <v>54</v>
      </c>
      <c r="C17" s="8">
        <v>85</v>
      </c>
      <c r="D17" s="76">
        <v>18.002500000000001</v>
      </c>
      <c r="E17" s="76">
        <v>183.29</v>
      </c>
    </row>
    <row r="18" spans="1:5">
      <c r="A18" s="63" t="s">
        <v>118</v>
      </c>
      <c r="B18" s="7" t="s">
        <v>18</v>
      </c>
      <c r="C18" s="8">
        <v>84</v>
      </c>
      <c r="D18" s="76">
        <v>16.29</v>
      </c>
      <c r="E18" s="76">
        <v>182.98</v>
      </c>
    </row>
    <row r="19" spans="1:5">
      <c r="A19" s="19" t="s">
        <v>55</v>
      </c>
      <c r="B19" s="22" t="s">
        <v>61</v>
      </c>
      <c r="C19" s="21">
        <v>85</v>
      </c>
      <c r="D19" s="70">
        <v>16.64</v>
      </c>
      <c r="E19" s="70">
        <v>182.74</v>
      </c>
    </row>
    <row r="20" spans="1:5">
      <c r="A20" s="63" t="s">
        <v>37</v>
      </c>
      <c r="B20" s="77" t="s">
        <v>40</v>
      </c>
      <c r="C20" s="44">
        <v>83</v>
      </c>
      <c r="D20" s="18">
        <v>15.48</v>
      </c>
      <c r="E20" s="18">
        <v>179.77</v>
      </c>
    </row>
    <row r="21" spans="1:5">
      <c r="A21" s="63" t="s">
        <v>5</v>
      </c>
      <c r="B21" s="77" t="s">
        <v>6</v>
      </c>
      <c r="C21" s="44">
        <v>82</v>
      </c>
      <c r="D21" s="18">
        <v>15.5025</v>
      </c>
      <c r="E21" s="18">
        <v>179.04</v>
      </c>
    </row>
    <row r="22" spans="1:5">
      <c r="A22" s="19" t="s">
        <v>62</v>
      </c>
      <c r="B22" s="78" t="s">
        <v>66</v>
      </c>
      <c r="C22" s="79">
        <v>81</v>
      </c>
      <c r="D22" s="80">
        <v>15.84</v>
      </c>
      <c r="E22" s="80">
        <v>178.21</v>
      </c>
    </row>
    <row r="23" spans="1:5">
      <c r="A23" s="63" t="s">
        <v>55</v>
      </c>
      <c r="B23" s="77" t="s">
        <v>56</v>
      </c>
      <c r="C23" s="44">
        <v>82</v>
      </c>
      <c r="D23" s="18">
        <v>15.324999999999999</v>
      </c>
      <c r="E23" s="18">
        <v>176.43</v>
      </c>
    </row>
    <row r="24" spans="1:5">
      <c r="A24" s="86" t="s">
        <v>41</v>
      </c>
      <c r="B24" s="92" t="s">
        <v>213</v>
      </c>
      <c r="C24" s="64">
        <v>83</v>
      </c>
      <c r="D24" s="76">
        <v>16.592500000000001</v>
      </c>
      <c r="E24" s="76">
        <v>175.62</v>
      </c>
    </row>
    <row r="25" spans="1:5">
      <c r="A25" s="19" t="s">
        <v>41</v>
      </c>
      <c r="B25" s="78" t="s">
        <v>42</v>
      </c>
      <c r="C25" s="79">
        <v>82</v>
      </c>
      <c r="D25" s="80">
        <v>19.170000000000002</v>
      </c>
      <c r="E25" s="80">
        <v>174.95</v>
      </c>
    </row>
    <row r="26" spans="1:5">
      <c r="A26" s="86" t="s">
        <v>62</v>
      </c>
      <c r="B26" s="87" t="s">
        <v>200</v>
      </c>
      <c r="C26" s="8">
        <v>85</v>
      </c>
      <c r="D26" s="76">
        <v>17.585000000000001</v>
      </c>
      <c r="E26" s="76">
        <v>174.3</v>
      </c>
    </row>
    <row r="27" spans="1:5">
      <c r="A27" s="63" t="s">
        <v>206</v>
      </c>
      <c r="B27" s="28" t="s">
        <v>52</v>
      </c>
      <c r="C27" s="8">
        <v>84</v>
      </c>
      <c r="D27" s="76">
        <v>16.627500000000001</v>
      </c>
      <c r="E27" s="76">
        <v>161.5</v>
      </c>
    </row>
    <row r="28" spans="1:5">
      <c r="A28" s="19" t="s">
        <v>120</v>
      </c>
      <c r="B28" s="78" t="s">
        <v>14</v>
      </c>
      <c r="C28" s="79">
        <v>83</v>
      </c>
      <c r="D28" s="80">
        <v>19.182500000000001</v>
      </c>
      <c r="E28" s="80">
        <v>161.13999999999999</v>
      </c>
    </row>
    <row r="29" spans="1:5">
      <c r="A29" s="63" t="s">
        <v>62</v>
      </c>
      <c r="B29" s="63" t="s">
        <v>67</v>
      </c>
      <c r="C29" s="64">
        <v>85</v>
      </c>
      <c r="D29" s="76">
        <v>15.94</v>
      </c>
      <c r="E29" s="76">
        <v>158.83000000000001</v>
      </c>
    </row>
    <row r="30" spans="1:5">
      <c r="A30" s="63" t="s">
        <v>5</v>
      </c>
      <c r="B30" s="77" t="s">
        <v>7</v>
      </c>
      <c r="C30" s="44">
        <v>83</v>
      </c>
      <c r="D30" s="18">
        <v>15.8725</v>
      </c>
      <c r="E30" s="18">
        <v>157.75</v>
      </c>
    </row>
    <row r="31" spans="1:5">
      <c r="A31" s="88" t="s">
        <v>62</v>
      </c>
      <c r="B31" s="93" t="s">
        <v>197</v>
      </c>
      <c r="C31" s="79">
        <v>77</v>
      </c>
      <c r="D31" s="80">
        <v>16.66</v>
      </c>
      <c r="E31" s="80">
        <v>154.80000000000001</v>
      </c>
    </row>
    <row r="32" spans="1:5">
      <c r="A32" s="63" t="s">
        <v>62</v>
      </c>
      <c r="B32" s="7" t="s">
        <v>63</v>
      </c>
      <c r="C32" s="8">
        <v>83</v>
      </c>
      <c r="D32" s="76">
        <v>16.942499999999999</v>
      </c>
      <c r="E32" s="76">
        <v>143.99</v>
      </c>
    </row>
    <row r="33" spans="1:5">
      <c r="A33" s="63" t="s">
        <v>23</v>
      </c>
      <c r="B33" s="63" t="s">
        <v>24</v>
      </c>
      <c r="C33" s="64">
        <v>85</v>
      </c>
      <c r="D33" s="76">
        <v>16.785</v>
      </c>
      <c r="E33" s="76">
        <v>116.57</v>
      </c>
    </row>
    <row r="34" spans="1:5">
      <c r="A34" s="14" t="s">
        <v>1</v>
      </c>
      <c r="B34" s="14"/>
      <c r="C34" s="14"/>
      <c r="D34" s="15">
        <f>AVERAGE(D5:D33)</f>
        <v>16.895948275862068</v>
      </c>
      <c r="E34" s="15">
        <f>AVERAGE(E5:E33)</f>
        <v>181.30275862068964</v>
      </c>
    </row>
    <row r="35" spans="1:5">
      <c r="A35" s="2" t="s">
        <v>119</v>
      </c>
      <c r="D35" s="10">
        <v>5.7</v>
      </c>
      <c r="E35" s="10">
        <v>9.8000000000000007</v>
      </c>
    </row>
    <row r="36" spans="1:5">
      <c r="A36" s="2" t="s">
        <v>0</v>
      </c>
      <c r="D36" s="10">
        <v>1.4</v>
      </c>
      <c r="E36" s="10">
        <v>27.2</v>
      </c>
    </row>
    <row r="37" spans="1:5">
      <c r="A37" s="12" t="s">
        <v>78</v>
      </c>
      <c r="B37" s="12"/>
      <c r="C37" s="12"/>
      <c r="D37" s="13">
        <v>1.2</v>
      </c>
      <c r="E37" s="13">
        <v>22.9</v>
      </c>
    </row>
    <row r="38" spans="1:5" ht="16.2">
      <c r="A38" s="91" t="s">
        <v>219</v>
      </c>
    </row>
  </sheetData>
  <sortState ref="A4:E34">
    <sortCondition descending="1" ref="E4:E34"/>
  </sortState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52"/>
  <sheetViews>
    <sheetView workbookViewId="0">
      <selection activeCell="H40" sqref="H40"/>
    </sheetView>
  </sheetViews>
  <sheetFormatPr defaultRowHeight="14.4"/>
  <cols>
    <col min="1" max="1" width="31.33203125" customWidth="1"/>
    <col min="2" max="2" width="18.109375" customWidth="1"/>
    <col min="3" max="3" width="13.109375" customWidth="1"/>
    <col min="4" max="5" width="13.33203125" customWidth="1"/>
  </cols>
  <sheetData>
    <row r="1" spans="1:5">
      <c r="A1" s="100" t="s">
        <v>217</v>
      </c>
      <c r="B1" s="100"/>
      <c r="C1" s="100"/>
      <c r="D1" s="100"/>
      <c r="E1" s="100"/>
    </row>
    <row r="2" spans="1:5">
      <c r="A2" s="100" t="s">
        <v>216</v>
      </c>
      <c r="B2" s="100"/>
      <c r="C2" s="100"/>
      <c r="D2" s="100"/>
      <c r="E2" s="100"/>
    </row>
    <row r="3" spans="1:5" ht="16.2">
      <c r="A3" s="101" t="s">
        <v>4</v>
      </c>
      <c r="B3" s="60" t="s">
        <v>220</v>
      </c>
      <c r="C3" s="61" t="s">
        <v>115</v>
      </c>
      <c r="D3" s="58" t="s">
        <v>3</v>
      </c>
      <c r="E3" s="58" t="s">
        <v>2</v>
      </c>
    </row>
    <row r="4" spans="1:5" ht="14.1" customHeight="1">
      <c r="A4" s="63"/>
      <c r="B4" s="77"/>
      <c r="C4" s="44" t="s">
        <v>176</v>
      </c>
      <c r="D4" s="18" t="s">
        <v>116</v>
      </c>
      <c r="E4" s="18" t="s">
        <v>117</v>
      </c>
    </row>
    <row r="5" spans="1:5" ht="14.1" customHeight="1">
      <c r="A5" s="86" t="s">
        <v>62</v>
      </c>
      <c r="B5" s="89" t="s">
        <v>205</v>
      </c>
      <c r="C5" s="8">
        <v>100</v>
      </c>
      <c r="D5" s="81">
        <v>21.26</v>
      </c>
      <c r="E5" s="81">
        <v>236.72</v>
      </c>
    </row>
    <row r="6" spans="1:5" ht="14.1" customHeight="1">
      <c r="A6" s="63" t="s">
        <v>121</v>
      </c>
      <c r="B6" s="7" t="s">
        <v>45</v>
      </c>
      <c r="C6" s="8">
        <v>89</v>
      </c>
      <c r="D6" s="81">
        <v>18.677499999999998</v>
      </c>
      <c r="E6" s="81">
        <v>235.35</v>
      </c>
    </row>
    <row r="7" spans="1:5" ht="14.1" customHeight="1">
      <c r="A7" s="88" t="s">
        <v>62</v>
      </c>
      <c r="B7" s="90" t="s">
        <v>204</v>
      </c>
      <c r="C7" s="21">
        <v>95</v>
      </c>
      <c r="D7" s="75">
        <v>21.662500000000001</v>
      </c>
      <c r="E7" s="75">
        <v>228.71</v>
      </c>
    </row>
    <row r="8" spans="1:5" ht="14.1" customHeight="1">
      <c r="A8" s="86" t="s">
        <v>62</v>
      </c>
      <c r="B8" s="89" t="s">
        <v>202</v>
      </c>
      <c r="C8" s="8">
        <v>90</v>
      </c>
      <c r="D8" s="81">
        <v>19.065000000000001</v>
      </c>
      <c r="E8" s="81">
        <v>225.54</v>
      </c>
    </row>
    <row r="9" spans="1:5" ht="14.1" customHeight="1">
      <c r="A9" s="63" t="s">
        <v>5</v>
      </c>
      <c r="B9" s="28" t="s">
        <v>11</v>
      </c>
      <c r="C9" s="8">
        <v>90</v>
      </c>
      <c r="D9" s="81">
        <v>18.212499999999999</v>
      </c>
      <c r="E9" s="81">
        <v>223.17</v>
      </c>
    </row>
    <row r="10" spans="1:5" ht="14.1" customHeight="1">
      <c r="A10" s="19" t="s">
        <v>62</v>
      </c>
      <c r="B10" s="22" t="s">
        <v>64</v>
      </c>
      <c r="C10" s="21">
        <v>89</v>
      </c>
      <c r="D10" s="75">
        <v>17.914999999999999</v>
      </c>
      <c r="E10" s="75">
        <v>222.82</v>
      </c>
    </row>
    <row r="11" spans="1:5" ht="14.1" customHeight="1">
      <c r="A11" s="63" t="s">
        <v>118</v>
      </c>
      <c r="B11" s="7" t="s">
        <v>22</v>
      </c>
      <c r="C11" s="8">
        <v>90</v>
      </c>
      <c r="D11" s="81">
        <v>20.05</v>
      </c>
      <c r="E11" s="81">
        <v>222.27</v>
      </c>
    </row>
    <row r="12" spans="1:5" ht="14.1" customHeight="1">
      <c r="A12" s="63" t="s">
        <v>120</v>
      </c>
      <c r="B12" s="63" t="s">
        <v>15</v>
      </c>
      <c r="C12" s="64">
        <v>91</v>
      </c>
      <c r="D12" s="81">
        <v>19.785</v>
      </c>
      <c r="E12" s="81">
        <v>221.51</v>
      </c>
    </row>
    <row r="13" spans="1:5" ht="14.1" customHeight="1">
      <c r="A13" s="19" t="s">
        <v>118</v>
      </c>
      <c r="B13" s="19" t="s">
        <v>21</v>
      </c>
      <c r="C13" s="23">
        <v>89</v>
      </c>
      <c r="D13" s="75">
        <v>18.127500000000001</v>
      </c>
      <c r="E13" s="75">
        <v>220.86</v>
      </c>
    </row>
    <row r="14" spans="1:5" ht="14.1" customHeight="1">
      <c r="A14" s="63" t="s">
        <v>16</v>
      </c>
      <c r="B14" s="28">
        <v>9412</v>
      </c>
      <c r="C14" s="8">
        <v>91</v>
      </c>
      <c r="D14" s="81">
        <v>19.782499999999999</v>
      </c>
      <c r="E14" s="81">
        <v>220.32</v>
      </c>
    </row>
    <row r="15" spans="1:5" ht="14.1" customHeight="1">
      <c r="A15" s="63" t="s">
        <v>62</v>
      </c>
      <c r="B15" s="7" t="s">
        <v>69</v>
      </c>
      <c r="C15" s="8">
        <v>88</v>
      </c>
      <c r="D15" s="81">
        <v>18.809999999999999</v>
      </c>
      <c r="E15" s="81">
        <v>217.88</v>
      </c>
    </row>
    <row r="16" spans="1:5" ht="14.1" customHeight="1">
      <c r="A16" s="19" t="s">
        <v>70</v>
      </c>
      <c r="B16" s="22" t="s">
        <v>73</v>
      </c>
      <c r="C16" s="21">
        <v>88</v>
      </c>
      <c r="D16" s="75">
        <v>17.2225</v>
      </c>
      <c r="E16" s="75">
        <v>217.5</v>
      </c>
    </row>
    <row r="17" spans="1:5" ht="14.1" customHeight="1">
      <c r="A17" s="63" t="s">
        <v>23</v>
      </c>
      <c r="B17" s="77" t="s">
        <v>25</v>
      </c>
      <c r="C17" s="44">
        <v>86</v>
      </c>
      <c r="D17" s="18">
        <v>18.77</v>
      </c>
      <c r="E17" s="18">
        <v>217.37</v>
      </c>
    </row>
    <row r="18" spans="1:5" ht="14.1" customHeight="1">
      <c r="A18" s="63" t="s">
        <v>23</v>
      </c>
      <c r="B18" s="28" t="s">
        <v>26</v>
      </c>
      <c r="C18" s="8">
        <v>91</v>
      </c>
      <c r="D18" s="81">
        <v>18.682500000000001</v>
      </c>
      <c r="E18" s="81">
        <v>217.22</v>
      </c>
    </row>
    <row r="19" spans="1:5" ht="14.1" customHeight="1">
      <c r="A19" s="19" t="s">
        <v>23</v>
      </c>
      <c r="B19" s="19" t="s">
        <v>27</v>
      </c>
      <c r="C19" s="21">
        <v>92</v>
      </c>
      <c r="D19" s="75">
        <v>19.73</v>
      </c>
      <c r="E19" s="75">
        <v>216.98</v>
      </c>
    </row>
    <row r="20" spans="1:5" ht="14.1" customHeight="1">
      <c r="A20" s="63" t="s">
        <v>55</v>
      </c>
      <c r="B20" s="7" t="s">
        <v>58</v>
      </c>
      <c r="C20" s="8">
        <v>86</v>
      </c>
      <c r="D20" s="81">
        <v>18.9375</v>
      </c>
      <c r="E20" s="81">
        <v>216.08</v>
      </c>
    </row>
    <row r="21" spans="1:5" ht="14.1" customHeight="1">
      <c r="A21" s="63" t="s">
        <v>30</v>
      </c>
      <c r="B21" s="28" t="s">
        <v>33</v>
      </c>
      <c r="C21" s="8">
        <v>86</v>
      </c>
      <c r="D21" s="81">
        <v>16.739999999999998</v>
      </c>
      <c r="E21" s="81">
        <v>213.53</v>
      </c>
    </row>
    <row r="22" spans="1:5" ht="14.1" customHeight="1">
      <c r="A22" s="19" t="s">
        <v>55</v>
      </c>
      <c r="B22" s="22" t="s">
        <v>59</v>
      </c>
      <c r="C22" s="21">
        <v>87</v>
      </c>
      <c r="D22" s="75">
        <v>16.914999999999999</v>
      </c>
      <c r="E22" s="75">
        <v>210.98</v>
      </c>
    </row>
    <row r="23" spans="1:5" ht="14.1" customHeight="1">
      <c r="A23" s="63" t="s">
        <v>76</v>
      </c>
      <c r="B23" s="28" t="s">
        <v>77</v>
      </c>
      <c r="C23" s="8">
        <v>86</v>
      </c>
      <c r="D23" s="81">
        <v>17.63</v>
      </c>
      <c r="E23" s="81">
        <v>209.65</v>
      </c>
    </row>
    <row r="24" spans="1:5" ht="14.1" customHeight="1">
      <c r="A24" s="63" t="s">
        <v>48</v>
      </c>
      <c r="B24" s="7" t="s">
        <v>50</v>
      </c>
      <c r="C24" s="8">
        <v>89</v>
      </c>
      <c r="D24" s="81">
        <v>17.649999999999999</v>
      </c>
      <c r="E24" s="81">
        <v>208.72</v>
      </c>
    </row>
    <row r="25" spans="1:5" ht="14.1" customHeight="1">
      <c r="A25" s="19" t="s">
        <v>5</v>
      </c>
      <c r="B25" s="78" t="s">
        <v>9</v>
      </c>
      <c r="C25" s="79">
        <v>86</v>
      </c>
      <c r="D25" s="80">
        <v>17.7925</v>
      </c>
      <c r="E25" s="80">
        <v>207.73</v>
      </c>
    </row>
    <row r="26" spans="1:5" ht="14.1" customHeight="1">
      <c r="A26" s="63" t="s">
        <v>121</v>
      </c>
      <c r="B26" s="28" t="s">
        <v>47</v>
      </c>
      <c r="C26" s="8">
        <v>87</v>
      </c>
      <c r="D26" s="81">
        <v>17.612500000000001</v>
      </c>
      <c r="E26" s="81">
        <v>207.35</v>
      </c>
    </row>
    <row r="27" spans="1:5" ht="14.1" customHeight="1">
      <c r="A27" s="86" t="s">
        <v>62</v>
      </c>
      <c r="B27" s="89" t="s">
        <v>201</v>
      </c>
      <c r="C27" s="8">
        <v>88</v>
      </c>
      <c r="D27" s="81">
        <v>19.594999999999999</v>
      </c>
      <c r="E27" s="81">
        <v>205.07</v>
      </c>
    </row>
    <row r="28" spans="1:5" ht="14.1" customHeight="1">
      <c r="A28" s="19" t="s">
        <v>207</v>
      </c>
      <c r="B28" s="20" t="s">
        <v>29</v>
      </c>
      <c r="C28" s="21">
        <v>87</v>
      </c>
      <c r="D28" s="75">
        <v>17.225000000000001</v>
      </c>
      <c r="E28" s="75">
        <v>201.26</v>
      </c>
    </row>
    <row r="29" spans="1:5" ht="14.1" customHeight="1">
      <c r="A29" s="63" t="s">
        <v>70</v>
      </c>
      <c r="B29" s="28" t="s">
        <v>72</v>
      </c>
      <c r="C29" s="8">
        <v>87</v>
      </c>
      <c r="D29" s="81">
        <v>18.012499999999999</v>
      </c>
      <c r="E29" s="81">
        <v>200.48</v>
      </c>
    </row>
    <row r="30" spans="1:5" ht="14.1" customHeight="1">
      <c r="A30" s="63" t="s">
        <v>120</v>
      </c>
      <c r="B30" s="28" t="s">
        <v>13</v>
      </c>
      <c r="C30" s="8">
        <v>87</v>
      </c>
      <c r="D30" s="81">
        <v>17.984999999999999</v>
      </c>
      <c r="E30" s="81">
        <v>200.04</v>
      </c>
    </row>
    <row r="31" spans="1:5" ht="14.1" customHeight="1">
      <c r="A31" s="19" t="s">
        <v>30</v>
      </c>
      <c r="B31" s="20" t="s">
        <v>36</v>
      </c>
      <c r="C31" s="21">
        <v>86</v>
      </c>
      <c r="D31" s="75">
        <v>17.350000000000001</v>
      </c>
      <c r="E31" s="75">
        <v>199.75</v>
      </c>
    </row>
    <row r="32" spans="1:5" ht="14.1" customHeight="1">
      <c r="A32" s="63" t="s">
        <v>120</v>
      </c>
      <c r="B32" s="77" t="s">
        <v>12</v>
      </c>
      <c r="C32" s="44">
        <v>86</v>
      </c>
      <c r="D32" s="18">
        <v>17.559999999999999</v>
      </c>
      <c r="E32" s="18">
        <v>199.09</v>
      </c>
    </row>
    <row r="33" spans="1:5" ht="14.1" customHeight="1">
      <c r="A33" s="63" t="s">
        <v>37</v>
      </c>
      <c r="B33" s="7" t="s">
        <v>39</v>
      </c>
      <c r="C33" s="8">
        <v>88</v>
      </c>
      <c r="D33" s="81">
        <v>18.3675</v>
      </c>
      <c r="E33" s="81">
        <v>198.7</v>
      </c>
    </row>
    <row r="34" spans="1:5" ht="14.1" customHeight="1">
      <c r="A34" s="19" t="s">
        <v>62</v>
      </c>
      <c r="B34" s="19" t="s">
        <v>203</v>
      </c>
      <c r="C34" s="23">
        <v>91</v>
      </c>
      <c r="D34" s="75">
        <v>20.8125</v>
      </c>
      <c r="E34" s="75">
        <v>198.66</v>
      </c>
    </row>
    <row r="35" spans="1:5" ht="14.1" customHeight="1">
      <c r="A35" s="63" t="s">
        <v>30</v>
      </c>
      <c r="B35" s="28" t="s">
        <v>34</v>
      </c>
      <c r="C35" s="8">
        <v>90</v>
      </c>
      <c r="D35" s="81">
        <v>17.43</v>
      </c>
      <c r="E35" s="81">
        <v>198.14</v>
      </c>
    </row>
    <row r="36" spans="1:5" ht="14.1" customHeight="1">
      <c r="A36" s="63" t="s">
        <v>70</v>
      </c>
      <c r="B36" s="63" t="s">
        <v>71</v>
      </c>
      <c r="C36" s="64">
        <v>86</v>
      </c>
      <c r="D36" s="81">
        <v>16.52</v>
      </c>
      <c r="E36" s="81">
        <v>197.41</v>
      </c>
    </row>
    <row r="37" spans="1:5" ht="14.1" customHeight="1">
      <c r="A37" s="19" t="s">
        <v>118</v>
      </c>
      <c r="B37" s="19" t="s">
        <v>20</v>
      </c>
      <c r="C37" s="23">
        <v>87</v>
      </c>
      <c r="D37" s="75">
        <v>16.72</v>
      </c>
      <c r="E37" s="75">
        <v>196.3</v>
      </c>
    </row>
    <row r="38" spans="1:5" ht="14.1" customHeight="1">
      <c r="A38" s="63" t="s">
        <v>118</v>
      </c>
      <c r="B38" s="77" t="s">
        <v>19</v>
      </c>
      <c r="C38" s="44">
        <v>86</v>
      </c>
      <c r="D38" s="18">
        <v>17.067499999999999</v>
      </c>
      <c r="E38" s="18">
        <v>195.81</v>
      </c>
    </row>
    <row r="39" spans="1:5" ht="14.1" customHeight="1">
      <c r="A39" s="63" t="s">
        <v>55</v>
      </c>
      <c r="B39" s="63" t="s">
        <v>60</v>
      </c>
      <c r="C39" s="8">
        <v>87</v>
      </c>
      <c r="D39" s="81">
        <v>17.157499999999999</v>
      </c>
      <c r="E39" s="81">
        <v>191.89</v>
      </c>
    </row>
    <row r="40" spans="1:5" ht="14.1" customHeight="1">
      <c r="A40" s="19" t="s">
        <v>37</v>
      </c>
      <c r="B40" s="22" t="s">
        <v>38</v>
      </c>
      <c r="C40" s="21">
        <v>91</v>
      </c>
      <c r="D40" s="75">
        <v>21.704999999999998</v>
      </c>
      <c r="E40" s="75">
        <v>188.39</v>
      </c>
    </row>
    <row r="41" spans="1:5" ht="14.1" customHeight="1">
      <c r="A41" s="63" t="s">
        <v>41</v>
      </c>
      <c r="B41" s="63" t="s">
        <v>43</v>
      </c>
      <c r="C41" s="64">
        <v>86</v>
      </c>
      <c r="D41" s="81">
        <v>18.734999999999999</v>
      </c>
      <c r="E41" s="81">
        <v>187.18</v>
      </c>
    </row>
    <row r="42" spans="1:5" ht="14.1" customHeight="1">
      <c r="A42" s="63" t="s">
        <v>74</v>
      </c>
      <c r="B42" s="7" t="s">
        <v>75</v>
      </c>
      <c r="C42" s="8">
        <v>86</v>
      </c>
      <c r="D42" s="81">
        <v>16.329999999999998</v>
      </c>
      <c r="E42" s="81">
        <v>186.57</v>
      </c>
    </row>
    <row r="43" spans="1:5" ht="14.1" customHeight="1">
      <c r="A43" s="19" t="s">
        <v>121</v>
      </c>
      <c r="B43" s="22" t="s">
        <v>44</v>
      </c>
      <c r="C43" s="21">
        <v>91</v>
      </c>
      <c r="D43" s="75">
        <v>18.077500000000001</v>
      </c>
      <c r="E43" s="75">
        <v>176.67</v>
      </c>
    </row>
    <row r="44" spans="1:5" ht="14.1" customHeight="1">
      <c r="A44" s="63" t="s">
        <v>16</v>
      </c>
      <c r="B44" s="77">
        <v>9361</v>
      </c>
      <c r="C44" s="44">
        <v>86</v>
      </c>
      <c r="D44" s="18">
        <v>15.885</v>
      </c>
      <c r="E44" s="18">
        <v>167.22</v>
      </c>
    </row>
    <row r="45" spans="1:5" ht="14.1" customHeight="1">
      <c r="A45" s="63" t="s">
        <v>5</v>
      </c>
      <c r="B45" s="63" t="s">
        <v>10</v>
      </c>
      <c r="C45" s="64">
        <v>87</v>
      </c>
      <c r="D45" s="81">
        <v>17.967500000000001</v>
      </c>
      <c r="E45" s="81">
        <v>166.4</v>
      </c>
    </row>
    <row r="46" spans="1:5" ht="14.1" customHeight="1">
      <c r="A46" s="24" t="s">
        <v>1</v>
      </c>
      <c r="B46" s="24"/>
      <c r="C46" s="24"/>
      <c r="D46" s="15">
        <f>AVERAGE(D5:D45)</f>
        <v>18.330060975609758</v>
      </c>
      <c r="E46" s="15">
        <f>AVERAGE(E5:E45)</f>
        <v>206.66560975609758</v>
      </c>
    </row>
    <row r="47" spans="1:5" ht="14.1" customHeight="1">
      <c r="A47" s="1" t="s">
        <v>119</v>
      </c>
      <c r="B47" s="1"/>
      <c r="C47" s="1"/>
      <c r="D47" s="10">
        <v>5.7</v>
      </c>
      <c r="E47" s="10">
        <v>9.8000000000000007</v>
      </c>
    </row>
    <row r="48" spans="1:5" ht="14.1" customHeight="1">
      <c r="A48" s="1" t="s">
        <v>0</v>
      </c>
      <c r="B48" s="1"/>
      <c r="C48" s="1"/>
      <c r="D48" s="10">
        <v>1.4</v>
      </c>
      <c r="E48" s="10">
        <v>27.2</v>
      </c>
    </row>
    <row r="49" spans="1:5" ht="14.1" customHeight="1">
      <c r="A49" s="25" t="s">
        <v>78</v>
      </c>
      <c r="B49" s="25"/>
      <c r="C49" s="25"/>
      <c r="D49" s="13">
        <v>1.2</v>
      </c>
      <c r="E49" s="13">
        <v>22.9</v>
      </c>
    </row>
    <row r="50" spans="1:5" ht="16.2">
      <c r="A50" s="91" t="s">
        <v>219</v>
      </c>
      <c r="B50" s="84"/>
      <c r="C50" s="84"/>
      <c r="D50" s="85"/>
      <c r="E50" s="10"/>
    </row>
    <row r="51" spans="1:5">
      <c r="D51" s="10"/>
      <c r="E51" s="10"/>
    </row>
    <row r="52" spans="1:5">
      <c r="D52" s="10"/>
      <c r="E52" s="10"/>
    </row>
  </sheetData>
  <sortState ref="A4:E47">
    <sortCondition descending="1" ref="E4:E47"/>
  </sortState>
  <pageMargins left="0.7" right="0.7" top="0.5" bottom="0.2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31"/>
  <sheetViews>
    <sheetView workbookViewId="0">
      <selection activeCell="I16" sqref="I16"/>
    </sheetView>
  </sheetViews>
  <sheetFormatPr defaultRowHeight="14.4"/>
  <cols>
    <col min="1" max="1" width="30.33203125" style="2" customWidth="1"/>
    <col min="2" max="2" width="22.33203125" style="2" customWidth="1"/>
    <col min="3" max="3" width="14.6640625" style="6" customWidth="1"/>
    <col min="4" max="4" width="16" style="6" customWidth="1"/>
    <col min="5" max="5" width="13.5546875" style="6" customWidth="1"/>
    <col min="6" max="6" width="9.109375" style="39"/>
  </cols>
  <sheetData>
    <row r="1" spans="1:5">
      <c r="A1" s="11" t="s">
        <v>209</v>
      </c>
      <c r="B1" s="26"/>
      <c r="C1" s="30"/>
      <c r="D1" s="30"/>
      <c r="E1" s="30"/>
    </row>
    <row r="2" spans="1:5">
      <c r="A2" s="59" t="s">
        <v>4</v>
      </c>
      <c r="B2" s="60" t="s">
        <v>114</v>
      </c>
      <c r="C2" s="61" t="s">
        <v>175</v>
      </c>
      <c r="D2" s="62" t="s">
        <v>3</v>
      </c>
      <c r="E2" s="62" t="s">
        <v>2</v>
      </c>
    </row>
    <row r="3" spans="1:5">
      <c r="A3" s="42"/>
      <c r="B3" s="43"/>
      <c r="C3" s="44" t="s">
        <v>176</v>
      </c>
      <c r="D3" s="30" t="s">
        <v>116</v>
      </c>
      <c r="E3" s="30" t="s">
        <v>117</v>
      </c>
    </row>
    <row r="4" spans="1:5">
      <c r="A4" s="63" t="s">
        <v>208</v>
      </c>
      <c r="B4" s="63" t="s">
        <v>57</v>
      </c>
      <c r="C4" s="64">
        <v>84</v>
      </c>
      <c r="D4" s="76">
        <v>16.929500000000001</v>
      </c>
      <c r="E4" s="76">
        <v>220.95</v>
      </c>
    </row>
    <row r="5" spans="1:5">
      <c r="A5" s="63" t="s">
        <v>62</v>
      </c>
      <c r="B5" s="63" t="s">
        <v>65</v>
      </c>
      <c r="C5" s="64">
        <v>85</v>
      </c>
      <c r="D5" s="76">
        <v>18.116099999999999</v>
      </c>
      <c r="E5" s="76">
        <v>216.12</v>
      </c>
    </row>
    <row r="6" spans="1:5">
      <c r="A6" s="19" t="s">
        <v>5</v>
      </c>
      <c r="B6" s="22" t="s">
        <v>8</v>
      </c>
      <c r="C6" s="21">
        <v>85</v>
      </c>
      <c r="D6" s="70">
        <v>17.0779</v>
      </c>
      <c r="E6" s="70">
        <v>215.3</v>
      </c>
    </row>
    <row r="7" spans="1:5">
      <c r="A7" s="63" t="s">
        <v>121</v>
      </c>
      <c r="B7" s="7" t="s">
        <v>46</v>
      </c>
      <c r="C7" s="8">
        <v>85</v>
      </c>
      <c r="D7" s="76">
        <v>17.4954</v>
      </c>
      <c r="E7" s="76">
        <v>209.9</v>
      </c>
    </row>
    <row r="8" spans="1:5">
      <c r="A8" s="63" t="s">
        <v>48</v>
      </c>
      <c r="B8" s="7" t="s">
        <v>49</v>
      </c>
      <c r="C8" s="8">
        <v>85</v>
      </c>
      <c r="D8" s="76">
        <v>15.5938</v>
      </c>
      <c r="E8" s="76">
        <v>209.1</v>
      </c>
    </row>
    <row r="9" spans="1:5">
      <c r="A9" s="19" t="s">
        <v>51</v>
      </c>
      <c r="B9" s="22" t="s">
        <v>53</v>
      </c>
      <c r="C9" s="21">
        <v>85</v>
      </c>
      <c r="D9" s="70">
        <v>16.833100000000002</v>
      </c>
      <c r="E9" s="70">
        <v>208.02</v>
      </c>
    </row>
    <row r="10" spans="1:5">
      <c r="A10" s="63" t="s">
        <v>118</v>
      </c>
      <c r="B10" s="28" t="s">
        <v>17</v>
      </c>
      <c r="C10" s="8">
        <v>83</v>
      </c>
      <c r="D10" s="76">
        <v>15.545</v>
      </c>
      <c r="E10" s="76">
        <v>207.83</v>
      </c>
    </row>
    <row r="11" spans="1:5">
      <c r="A11" s="63" t="s">
        <v>30</v>
      </c>
      <c r="B11" s="7" t="s">
        <v>35</v>
      </c>
      <c r="C11" s="8">
        <v>84</v>
      </c>
      <c r="D11" s="76">
        <v>18.141500000000001</v>
      </c>
      <c r="E11" s="76">
        <v>203.92</v>
      </c>
    </row>
    <row r="12" spans="1:5">
      <c r="A12" s="19" t="s">
        <v>30</v>
      </c>
      <c r="B12" s="19" t="s">
        <v>31</v>
      </c>
      <c r="C12" s="23">
        <v>82</v>
      </c>
      <c r="D12" s="70">
        <v>16.311199999999999</v>
      </c>
      <c r="E12" s="70">
        <v>202.54</v>
      </c>
    </row>
    <row r="13" spans="1:5">
      <c r="A13" s="63" t="s">
        <v>30</v>
      </c>
      <c r="B13" s="28" t="s">
        <v>32</v>
      </c>
      <c r="C13" s="8">
        <v>83</v>
      </c>
      <c r="D13" s="76">
        <v>17.170400000000001</v>
      </c>
      <c r="E13" s="76">
        <v>202.44</v>
      </c>
    </row>
    <row r="14" spans="1:5">
      <c r="A14" s="63" t="s">
        <v>51</v>
      </c>
      <c r="B14" s="63" t="s">
        <v>54</v>
      </c>
      <c r="C14" s="64">
        <v>85</v>
      </c>
      <c r="D14" s="76">
        <v>18.619399999999999</v>
      </c>
      <c r="E14" s="76">
        <v>196.37</v>
      </c>
    </row>
    <row r="15" spans="1:5">
      <c r="A15" s="19" t="s">
        <v>37</v>
      </c>
      <c r="B15" s="20" t="s">
        <v>40</v>
      </c>
      <c r="C15" s="21">
        <v>83</v>
      </c>
      <c r="D15" s="70">
        <v>16.101800000000001</v>
      </c>
      <c r="E15" s="70">
        <v>193.16</v>
      </c>
    </row>
    <row r="16" spans="1:5">
      <c r="A16" s="63" t="s">
        <v>41</v>
      </c>
      <c r="B16" s="63" t="s">
        <v>42</v>
      </c>
      <c r="C16" s="64">
        <v>82</v>
      </c>
      <c r="D16" s="76">
        <v>18.767499999999998</v>
      </c>
      <c r="E16" s="76">
        <v>192.69</v>
      </c>
    </row>
    <row r="17" spans="1:5">
      <c r="A17" s="63" t="s">
        <v>208</v>
      </c>
      <c r="B17" s="63" t="s">
        <v>61</v>
      </c>
      <c r="C17" s="64">
        <v>85</v>
      </c>
      <c r="D17" s="76">
        <v>16.770399999999999</v>
      </c>
      <c r="E17" s="76">
        <v>191.78</v>
      </c>
    </row>
    <row r="18" spans="1:5">
      <c r="A18" s="19" t="s">
        <v>62</v>
      </c>
      <c r="B18" s="19" t="s">
        <v>66</v>
      </c>
      <c r="C18" s="23">
        <v>81</v>
      </c>
      <c r="D18" s="70">
        <v>15.755800000000001</v>
      </c>
      <c r="E18" s="70">
        <v>188.28</v>
      </c>
    </row>
    <row r="19" spans="1:5">
      <c r="A19" s="63" t="s">
        <v>118</v>
      </c>
      <c r="B19" s="28" t="s">
        <v>18</v>
      </c>
      <c r="C19" s="8">
        <v>84</v>
      </c>
      <c r="D19" s="76">
        <v>16.222100000000001</v>
      </c>
      <c r="E19" s="76">
        <v>185.47</v>
      </c>
    </row>
    <row r="20" spans="1:5">
      <c r="A20" s="63" t="s">
        <v>5</v>
      </c>
      <c r="B20" s="28" t="s">
        <v>6</v>
      </c>
      <c r="C20" s="8">
        <v>82</v>
      </c>
      <c r="D20" s="76">
        <v>15.255699999999999</v>
      </c>
      <c r="E20" s="76">
        <v>182.89</v>
      </c>
    </row>
    <row r="21" spans="1:5">
      <c r="A21" s="19" t="s">
        <v>5</v>
      </c>
      <c r="B21" s="20" t="s">
        <v>7</v>
      </c>
      <c r="C21" s="21">
        <v>83</v>
      </c>
      <c r="D21" s="70">
        <v>16.221499999999999</v>
      </c>
      <c r="E21" s="70">
        <v>179.32</v>
      </c>
    </row>
    <row r="22" spans="1:5">
      <c r="A22" s="63" t="s">
        <v>208</v>
      </c>
      <c r="B22" s="28" t="s">
        <v>56</v>
      </c>
      <c r="C22" s="8">
        <v>82</v>
      </c>
      <c r="D22" s="76">
        <v>15.4312</v>
      </c>
      <c r="E22" s="76">
        <v>179.08</v>
      </c>
    </row>
    <row r="23" spans="1:5">
      <c r="A23" s="63" t="s">
        <v>51</v>
      </c>
      <c r="B23" s="63" t="s">
        <v>52</v>
      </c>
      <c r="C23" s="64">
        <v>84</v>
      </c>
      <c r="D23" s="76">
        <v>16.296800000000001</v>
      </c>
      <c r="E23" s="76">
        <v>176.96</v>
      </c>
    </row>
    <row r="24" spans="1:5">
      <c r="A24" s="19" t="s">
        <v>62</v>
      </c>
      <c r="B24" s="19" t="s">
        <v>67</v>
      </c>
      <c r="C24" s="21">
        <v>85</v>
      </c>
      <c r="D24" s="70">
        <v>16.047499999999999</v>
      </c>
      <c r="E24" s="70">
        <v>171.84</v>
      </c>
    </row>
    <row r="25" spans="1:5">
      <c r="A25" s="63" t="s">
        <v>62</v>
      </c>
      <c r="B25" s="7" t="s">
        <v>63</v>
      </c>
      <c r="C25" s="8">
        <v>83</v>
      </c>
      <c r="D25" s="76">
        <v>16.546500000000002</v>
      </c>
      <c r="E25" s="76">
        <v>168.52</v>
      </c>
    </row>
    <row r="26" spans="1:5">
      <c r="A26" s="63" t="s">
        <v>120</v>
      </c>
      <c r="B26" s="28" t="s">
        <v>14</v>
      </c>
      <c r="C26" s="8">
        <v>83</v>
      </c>
      <c r="D26" s="76">
        <v>18.5428</v>
      </c>
      <c r="E26" s="76">
        <v>162.19</v>
      </c>
    </row>
    <row r="27" spans="1:5">
      <c r="A27" s="48" t="s">
        <v>23</v>
      </c>
      <c r="B27" s="94" t="s">
        <v>24</v>
      </c>
      <c r="C27" s="50">
        <v>85</v>
      </c>
      <c r="D27" s="71">
        <v>16.257000000000001</v>
      </c>
      <c r="E27" s="71">
        <v>144.07</v>
      </c>
    </row>
    <row r="28" spans="1:5">
      <c r="A28" s="2" t="s">
        <v>1</v>
      </c>
      <c r="D28" s="10">
        <f>AVERAGE(D4:D27)</f>
        <v>16.752079166666665</v>
      </c>
      <c r="E28" s="10">
        <f>AVERAGE(E4:E27)</f>
        <v>192.03083333333333</v>
      </c>
    </row>
    <row r="29" spans="1:5">
      <c r="A29" s="2" t="s">
        <v>119</v>
      </c>
      <c r="D29" s="10">
        <v>9.3000000000000007</v>
      </c>
      <c r="E29" s="10">
        <v>10.1</v>
      </c>
    </row>
    <row r="30" spans="1:5">
      <c r="A30" s="2" t="s">
        <v>0</v>
      </c>
      <c r="D30" s="10">
        <v>1.3</v>
      </c>
      <c r="E30" s="10">
        <v>21.9</v>
      </c>
    </row>
    <row r="31" spans="1:5">
      <c r="A31" s="12" t="s">
        <v>78</v>
      </c>
      <c r="B31" s="12"/>
      <c r="C31" s="51"/>
      <c r="D31" s="13">
        <v>1.1000000000000001</v>
      </c>
      <c r="E31" s="13">
        <v>18.399999999999999</v>
      </c>
    </row>
  </sheetData>
  <sortState ref="A4:E29">
    <sortCondition descending="1" ref="E4:E29"/>
  </sortState>
  <pageMargins left="0.45" right="0.45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38"/>
  <sheetViews>
    <sheetView workbookViewId="0">
      <selection activeCell="I22" sqref="I22"/>
    </sheetView>
  </sheetViews>
  <sheetFormatPr defaultRowHeight="14.4"/>
  <cols>
    <col min="1" max="1" width="28.88671875" style="2" customWidth="1"/>
    <col min="2" max="2" width="21.44140625" style="2" customWidth="1"/>
    <col min="3" max="3" width="12.5546875" style="2" customWidth="1"/>
    <col min="4" max="4" width="13.6640625" style="6" customWidth="1"/>
    <col min="5" max="5" width="12.88671875" style="6" customWidth="1"/>
    <col min="6" max="7" width="9.109375" style="2"/>
  </cols>
  <sheetData>
    <row r="1" spans="1:7">
      <c r="A1" s="11" t="s">
        <v>180</v>
      </c>
      <c r="B1" s="11"/>
      <c r="C1" s="11"/>
    </row>
    <row r="2" spans="1:7" s="39" customFormat="1">
      <c r="A2" s="53" t="s">
        <v>4</v>
      </c>
      <c r="B2" s="57" t="s">
        <v>114</v>
      </c>
      <c r="C2" s="55" t="s">
        <v>115</v>
      </c>
      <c r="D2" s="56" t="s">
        <v>3</v>
      </c>
      <c r="E2" s="56" t="s">
        <v>2</v>
      </c>
      <c r="F2" s="2"/>
      <c r="G2" s="2"/>
    </row>
    <row r="3" spans="1:7" s="39" customFormat="1">
      <c r="A3" s="2"/>
      <c r="B3" s="17"/>
      <c r="C3" s="17" t="s">
        <v>176</v>
      </c>
      <c r="D3" s="6" t="s">
        <v>116</v>
      </c>
      <c r="E3" s="6" t="s">
        <v>117</v>
      </c>
      <c r="F3" s="2"/>
      <c r="G3" s="2"/>
    </row>
    <row r="4" spans="1:7">
      <c r="A4" s="2" t="s">
        <v>206</v>
      </c>
      <c r="B4" s="7" t="s">
        <v>53</v>
      </c>
      <c r="C4" s="8">
        <v>85</v>
      </c>
      <c r="D4" s="10">
        <v>21.083200000000001</v>
      </c>
      <c r="E4" s="10">
        <v>217.19</v>
      </c>
    </row>
    <row r="5" spans="1:7">
      <c r="A5" s="2" t="s">
        <v>118</v>
      </c>
      <c r="B5" s="5" t="s">
        <v>17</v>
      </c>
      <c r="C5" s="4">
        <v>83</v>
      </c>
      <c r="D5" s="10">
        <v>19.171800000000001</v>
      </c>
      <c r="E5" s="10">
        <v>207.92</v>
      </c>
    </row>
    <row r="6" spans="1:7">
      <c r="A6" s="19" t="s">
        <v>30</v>
      </c>
      <c r="B6" s="22" t="s">
        <v>32</v>
      </c>
      <c r="C6" s="21">
        <v>83</v>
      </c>
      <c r="D6" s="70">
        <v>21.711200000000002</v>
      </c>
      <c r="E6" s="70">
        <v>207.78</v>
      </c>
    </row>
    <row r="7" spans="1:7">
      <c r="A7" s="2" t="s">
        <v>55</v>
      </c>
      <c r="B7" s="2" t="s">
        <v>61</v>
      </c>
      <c r="C7" s="6">
        <v>85</v>
      </c>
      <c r="D7" s="10">
        <v>23.008700000000001</v>
      </c>
      <c r="E7" s="10">
        <v>207.65</v>
      </c>
    </row>
    <row r="8" spans="1:7">
      <c r="A8" s="2" t="s">
        <v>62</v>
      </c>
      <c r="B8" s="2" t="s">
        <v>65</v>
      </c>
      <c r="C8" s="6">
        <v>85</v>
      </c>
      <c r="D8" s="10">
        <v>25.063800000000001</v>
      </c>
      <c r="E8" s="10">
        <v>204.58</v>
      </c>
    </row>
    <row r="9" spans="1:7">
      <c r="A9" s="19" t="s">
        <v>70</v>
      </c>
      <c r="B9" s="22" t="s">
        <v>109</v>
      </c>
      <c r="C9" s="21">
        <v>82</v>
      </c>
      <c r="D9" s="70">
        <v>22.012899999999998</v>
      </c>
      <c r="E9" s="70">
        <v>203.3</v>
      </c>
    </row>
    <row r="10" spans="1:7">
      <c r="A10" s="2" t="s">
        <v>30</v>
      </c>
      <c r="B10" s="5" t="s">
        <v>31</v>
      </c>
      <c r="C10" s="4">
        <v>82</v>
      </c>
      <c r="D10" s="10">
        <v>22.337800000000001</v>
      </c>
      <c r="E10" s="10">
        <v>200.56</v>
      </c>
    </row>
    <row r="11" spans="1:7">
      <c r="A11" s="2" t="s">
        <v>5</v>
      </c>
      <c r="B11" s="5" t="s">
        <v>81</v>
      </c>
      <c r="C11" s="4">
        <v>81</v>
      </c>
      <c r="D11" s="10">
        <v>21.759</v>
      </c>
      <c r="E11" s="10">
        <v>198.96</v>
      </c>
    </row>
    <row r="12" spans="1:7">
      <c r="A12" s="19" t="s">
        <v>55</v>
      </c>
      <c r="B12" s="20" t="s">
        <v>57</v>
      </c>
      <c r="C12" s="21">
        <v>84</v>
      </c>
      <c r="D12" s="70">
        <v>21.7974</v>
      </c>
      <c r="E12" s="70">
        <v>198.39</v>
      </c>
    </row>
    <row r="13" spans="1:7">
      <c r="A13" s="2" t="s">
        <v>80</v>
      </c>
      <c r="B13" s="3" t="s">
        <v>110</v>
      </c>
      <c r="C13" s="4">
        <v>81</v>
      </c>
      <c r="D13" s="10">
        <v>17.9756</v>
      </c>
      <c r="E13" s="10">
        <v>195.98</v>
      </c>
    </row>
    <row r="14" spans="1:7">
      <c r="A14" s="2" t="s">
        <v>48</v>
      </c>
      <c r="B14" s="5" t="s">
        <v>97</v>
      </c>
      <c r="C14" s="4">
        <v>83</v>
      </c>
      <c r="D14" s="10">
        <v>19.456</v>
      </c>
      <c r="E14" s="10">
        <v>195.46</v>
      </c>
    </row>
    <row r="15" spans="1:7">
      <c r="A15" s="19" t="s">
        <v>79</v>
      </c>
      <c r="B15" s="20" t="s">
        <v>85</v>
      </c>
      <c r="C15" s="21">
        <v>82</v>
      </c>
      <c r="D15" s="70">
        <v>22.732399999999998</v>
      </c>
      <c r="E15" s="70">
        <v>194.37</v>
      </c>
    </row>
    <row r="16" spans="1:7">
      <c r="A16" s="2" t="s">
        <v>206</v>
      </c>
      <c r="B16" s="2" t="s">
        <v>52</v>
      </c>
      <c r="C16" s="6">
        <v>84</v>
      </c>
      <c r="D16" s="10">
        <v>20.8916</v>
      </c>
      <c r="E16" s="10">
        <v>194.29</v>
      </c>
    </row>
    <row r="17" spans="1:5">
      <c r="A17" s="2" t="s">
        <v>121</v>
      </c>
      <c r="B17" s="3" t="s">
        <v>96</v>
      </c>
      <c r="C17" s="4">
        <v>83</v>
      </c>
      <c r="D17" s="10">
        <v>19.031700000000001</v>
      </c>
      <c r="E17" s="10">
        <v>193.94</v>
      </c>
    </row>
    <row r="18" spans="1:5">
      <c r="A18" s="19" t="s">
        <v>206</v>
      </c>
      <c r="B18" s="19" t="s">
        <v>54</v>
      </c>
      <c r="C18" s="23">
        <v>85</v>
      </c>
      <c r="D18" s="70">
        <v>26.224699999999999</v>
      </c>
      <c r="E18" s="70">
        <v>192.99</v>
      </c>
    </row>
    <row r="19" spans="1:5">
      <c r="A19" s="2" t="s">
        <v>5</v>
      </c>
      <c r="B19" s="5" t="s">
        <v>6</v>
      </c>
      <c r="C19" s="4">
        <v>82</v>
      </c>
      <c r="D19" s="10">
        <v>20.797499999999999</v>
      </c>
      <c r="E19" s="10">
        <v>190.25</v>
      </c>
    </row>
    <row r="20" spans="1:5">
      <c r="A20" s="2" t="s">
        <v>74</v>
      </c>
      <c r="B20" s="5" t="s">
        <v>111</v>
      </c>
      <c r="C20" s="4">
        <v>81</v>
      </c>
      <c r="D20" s="10">
        <v>20.7211</v>
      </c>
      <c r="E20" s="10">
        <v>187.48</v>
      </c>
    </row>
    <row r="21" spans="1:5">
      <c r="A21" s="19" t="s">
        <v>206</v>
      </c>
      <c r="B21" s="20" t="s">
        <v>101</v>
      </c>
      <c r="C21" s="21">
        <v>82</v>
      </c>
      <c r="D21" s="70">
        <v>22.417000000000002</v>
      </c>
      <c r="E21" s="70">
        <v>186.03</v>
      </c>
    </row>
    <row r="22" spans="1:5">
      <c r="A22" s="2" t="s">
        <v>62</v>
      </c>
      <c r="B22" s="2" t="s">
        <v>67</v>
      </c>
      <c r="C22" s="6">
        <v>85</v>
      </c>
      <c r="D22" s="10">
        <v>20.9773</v>
      </c>
      <c r="E22" s="10">
        <v>185.46</v>
      </c>
    </row>
    <row r="23" spans="1:5">
      <c r="A23" s="2" t="s">
        <v>62</v>
      </c>
      <c r="B23" s="5" t="s">
        <v>66</v>
      </c>
      <c r="C23" s="4">
        <v>81</v>
      </c>
      <c r="D23" s="10">
        <v>21.181999999999999</v>
      </c>
      <c r="E23" s="10">
        <v>182.52</v>
      </c>
    </row>
    <row r="24" spans="1:5">
      <c r="A24" s="19" t="s">
        <v>206</v>
      </c>
      <c r="B24" s="20" t="s">
        <v>99</v>
      </c>
      <c r="C24" s="21">
        <v>82</v>
      </c>
      <c r="D24" s="70">
        <v>25.808</v>
      </c>
      <c r="E24" s="70">
        <v>177.6</v>
      </c>
    </row>
    <row r="25" spans="1:5">
      <c r="A25" s="2" t="s">
        <v>76</v>
      </c>
      <c r="B25" s="5" t="s">
        <v>113</v>
      </c>
      <c r="C25" s="4">
        <v>82</v>
      </c>
      <c r="D25" s="10">
        <v>17.558700000000002</v>
      </c>
      <c r="E25" s="10">
        <v>177.44</v>
      </c>
    </row>
    <row r="26" spans="1:5">
      <c r="A26" s="2" t="s">
        <v>37</v>
      </c>
      <c r="B26" s="5" t="s">
        <v>40</v>
      </c>
      <c r="C26" s="4">
        <v>83</v>
      </c>
      <c r="D26" s="10">
        <v>23.5092</v>
      </c>
      <c r="E26" s="10">
        <v>177.21</v>
      </c>
    </row>
    <row r="27" spans="1:5">
      <c r="A27" s="19" t="s">
        <v>55</v>
      </c>
      <c r="B27" s="22" t="s">
        <v>56</v>
      </c>
      <c r="C27" s="21">
        <v>82</v>
      </c>
      <c r="D27" s="70">
        <v>21.5273</v>
      </c>
      <c r="E27" s="70">
        <v>176.92</v>
      </c>
    </row>
    <row r="28" spans="1:5">
      <c r="A28" s="2" t="s">
        <v>41</v>
      </c>
      <c r="B28" s="5" t="s">
        <v>42</v>
      </c>
      <c r="C28" s="4">
        <v>82</v>
      </c>
      <c r="D28" s="10">
        <v>22.550799999999999</v>
      </c>
      <c r="E28" s="10">
        <v>175.46</v>
      </c>
    </row>
    <row r="29" spans="1:5">
      <c r="A29" s="2" t="s">
        <v>206</v>
      </c>
      <c r="B29" s="5" t="s">
        <v>98</v>
      </c>
      <c r="C29" s="4">
        <v>83</v>
      </c>
      <c r="D29" s="10">
        <v>23.197199999999999</v>
      </c>
      <c r="E29" s="10">
        <v>175.35</v>
      </c>
    </row>
    <row r="30" spans="1:5">
      <c r="A30" s="19" t="s">
        <v>118</v>
      </c>
      <c r="B30" s="19" t="s">
        <v>18</v>
      </c>
      <c r="C30" s="23">
        <v>84</v>
      </c>
      <c r="D30" s="70">
        <v>20.610700000000001</v>
      </c>
      <c r="E30" s="70">
        <v>175.3</v>
      </c>
    </row>
    <row r="31" spans="1:5">
      <c r="A31" s="2" t="s">
        <v>5</v>
      </c>
      <c r="B31" s="5" t="s">
        <v>7</v>
      </c>
      <c r="C31" s="4">
        <v>83</v>
      </c>
      <c r="D31" s="10">
        <v>21.550899999999999</v>
      </c>
      <c r="E31" s="10">
        <v>175.15</v>
      </c>
    </row>
    <row r="32" spans="1:5">
      <c r="A32" s="2" t="s">
        <v>62</v>
      </c>
      <c r="B32" s="5" t="s">
        <v>63</v>
      </c>
      <c r="C32" s="4">
        <v>83</v>
      </c>
      <c r="D32" s="10">
        <v>20.931100000000001</v>
      </c>
      <c r="E32" s="10">
        <v>171.12</v>
      </c>
    </row>
    <row r="33" spans="1:5">
      <c r="A33" s="19" t="s">
        <v>23</v>
      </c>
      <c r="B33" s="20" t="s">
        <v>24</v>
      </c>
      <c r="C33" s="21">
        <v>85</v>
      </c>
      <c r="D33" s="70">
        <v>21.647300000000001</v>
      </c>
      <c r="E33" s="70">
        <v>168.01</v>
      </c>
    </row>
    <row r="34" spans="1:5">
      <c r="A34" s="2" t="s">
        <v>23</v>
      </c>
      <c r="B34" s="5" t="s">
        <v>87</v>
      </c>
      <c r="C34" s="4">
        <v>81</v>
      </c>
      <c r="D34" s="13">
        <v>21.357099999999999</v>
      </c>
      <c r="E34" s="13">
        <v>150.84</v>
      </c>
    </row>
    <row r="35" spans="1:5">
      <c r="A35" s="14" t="s">
        <v>1</v>
      </c>
      <c r="B35" s="14"/>
      <c r="C35" s="14"/>
      <c r="D35" s="10">
        <v>21.632290322580637</v>
      </c>
      <c r="E35" s="10">
        <v>188.56451612903226</v>
      </c>
    </row>
    <row r="36" spans="1:5">
      <c r="A36" s="2" t="s">
        <v>119</v>
      </c>
      <c r="D36" s="10">
        <v>7.3150409869779329</v>
      </c>
      <c r="E36" s="10">
        <v>9.5076602677111204</v>
      </c>
    </row>
    <row r="37" spans="1:5">
      <c r="A37" s="2" t="s">
        <v>0</v>
      </c>
      <c r="D37" s="10">
        <v>2.3002560000000001</v>
      </c>
      <c r="E37" s="10">
        <v>26.636399999999998</v>
      </c>
    </row>
    <row r="38" spans="1:5">
      <c r="A38" s="12" t="s">
        <v>78</v>
      </c>
      <c r="B38" s="12"/>
      <c r="C38" s="12"/>
      <c r="D38" s="13">
        <v>1.9528703999999999</v>
      </c>
      <c r="E38" s="13">
        <v>22.613759999999999</v>
      </c>
    </row>
  </sheetData>
  <sortState ref="A3:E33">
    <sortCondition descending="1" ref="E3:E33"/>
  </sortState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44"/>
  <sheetViews>
    <sheetView tabSelected="1" topLeftCell="A23" workbookViewId="0">
      <selection activeCell="K38" sqref="K38"/>
    </sheetView>
  </sheetViews>
  <sheetFormatPr defaultRowHeight="14.4"/>
  <cols>
    <col min="1" max="1" width="30.33203125" style="2" customWidth="1"/>
    <col min="2" max="2" width="22.33203125" style="2" customWidth="1"/>
    <col min="3" max="3" width="14.6640625" style="6" customWidth="1"/>
    <col min="4" max="4" width="16" style="6" customWidth="1"/>
    <col min="5" max="5" width="13.5546875" style="6" customWidth="1"/>
  </cols>
  <sheetData>
    <row r="1" spans="1:5">
      <c r="A1" s="11" t="s">
        <v>210</v>
      </c>
      <c r="B1" s="26"/>
      <c r="C1" s="30"/>
      <c r="D1" s="30"/>
      <c r="E1" s="30"/>
    </row>
    <row r="2" spans="1:5">
      <c r="A2" s="59" t="s">
        <v>4</v>
      </c>
      <c r="B2" s="60" t="s">
        <v>114</v>
      </c>
      <c r="C2" s="61" t="s">
        <v>175</v>
      </c>
      <c r="D2" s="62" t="s">
        <v>3</v>
      </c>
      <c r="E2" s="62" t="s">
        <v>2</v>
      </c>
    </row>
    <row r="3" spans="1:5">
      <c r="A3" s="42"/>
      <c r="B3" s="43"/>
      <c r="C3" s="44" t="s">
        <v>176</v>
      </c>
      <c r="D3" s="30" t="s">
        <v>116</v>
      </c>
      <c r="E3" s="30" t="s">
        <v>117</v>
      </c>
    </row>
    <row r="4" spans="1:5">
      <c r="A4" s="63" t="s">
        <v>62</v>
      </c>
      <c r="B4" s="28" t="s">
        <v>69</v>
      </c>
      <c r="C4" s="8">
        <v>88</v>
      </c>
      <c r="D4" s="76">
        <v>19.602799999999998</v>
      </c>
      <c r="E4" s="76">
        <v>232.07</v>
      </c>
    </row>
    <row r="5" spans="1:5">
      <c r="A5" s="63" t="s">
        <v>118</v>
      </c>
      <c r="B5" s="63" t="s">
        <v>21</v>
      </c>
      <c r="C5" s="64">
        <v>89</v>
      </c>
      <c r="D5" s="76">
        <v>19.198599999999999</v>
      </c>
      <c r="E5" s="76">
        <v>228.27</v>
      </c>
    </row>
    <row r="6" spans="1:5">
      <c r="A6" s="19" t="s">
        <v>121</v>
      </c>
      <c r="B6" s="20" t="s">
        <v>45</v>
      </c>
      <c r="C6" s="21">
        <v>89</v>
      </c>
      <c r="D6" s="70">
        <v>19.296800000000001</v>
      </c>
      <c r="E6" s="70">
        <v>226.4</v>
      </c>
    </row>
    <row r="7" spans="1:5">
      <c r="A7" s="63" t="s">
        <v>23</v>
      </c>
      <c r="B7" s="28" t="s">
        <v>27</v>
      </c>
      <c r="C7" s="8">
        <v>92</v>
      </c>
      <c r="D7" s="76">
        <v>21.763400000000001</v>
      </c>
      <c r="E7" s="76">
        <v>225.39</v>
      </c>
    </row>
    <row r="8" spans="1:5">
      <c r="A8" s="63" t="s">
        <v>70</v>
      </c>
      <c r="B8" s="63" t="s">
        <v>73</v>
      </c>
      <c r="C8" s="64">
        <v>88</v>
      </c>
      <c r="D8" s="76">
        <v>18.168099999999999</v>
      </c>
      <c r="E8" s="76">
        <v>222.32</v>
      </c>
    </row>
    <row r="9" spans="1:5">
      <c r="A9" s="19" t="s">
        <v>23</v>
      </c>
      <c r="B9" s="19" t="s">
        <v>25</v>
      </c>
      <c r="C9" s="23">
        <v>86</v>
      </c>
      <c r="D9" s="70">
        <v>19.055</v>
      </c>
      <c r="E9" s="70">
        <v>221.22</v>
      </c>
    </row>
    <row r="10" spans="1:5">
      <c r="A10" s="63" t="s">
        <v>118</v>
      </c>
      <c r="B10" s="63" t="s">
        <v>22</v>
      </c>
      <c r="C10" s="8">
        <v>90</v>
      </c>
      <c r="D10" s="76">
        <v>19.737500000000001</v>
      </c>
      <c r="E10" s="76">
        <v>220.31</v>
      </c>
    </row>
    <row r="11" spans="1:5">
      <c r="A11" s="63" t="s">
        <v>23</v>
      </c>
      <c r="B11" s="7" t="s">
        <v>26</v>
      </c>
      <c r="C11" s="8">
        <v>91</v>
      </c>
      <c r="D11" s="76">
        <v>19.958100000000002</v>
      </c>
      <c r="E11" s="76">
        <v>217.84</v>
      </c>
    </row>
    <row r="12" spans="1:5">
      <c r="A12" s="19" t="s">
        <v>55</v>
      </c>
      <c r="B12" s="20" t="s">
        <v>58</v>
      </c>
      <c r="C12" s="21">
        <v>86</v>
      </c>
      <c r="D12" s="70">
        <v>19.046900000000001</v>
      </c>
      <c r="E12" s="70">
        <v>217.06</v>
      </c>
    </row>
    <row r="13" spans="1:5">
      <c r="A13" s="63" t="s">
        <v>28</v>
      </c>
      <c r="B13" s="28" t="s">
        <v>29</v>
      </c>
      <c r="C13" s="8">
        <v>87</v>
      </c>
      <c r="D13" s="76">
        <v>18.6312</v>
      </c>
      <c r="E13" s="76">
        <v>216.8</v>
      </c>
    </row>
    <row r="14" spans="1:5">
      <c r="A14" s="63" t="s">
        <v>30</v>
      </c>
      <c r="B14" s="28" t="s">
        <v>34</v>
      </c>
      <c r="C14" s="8">
        <v>90</v>
      </c>
      <c r="D14" s="76">
        <v>19.205500000000001</v>
      </c>
      <c r="E14" s="76">
        <v>216.08</v>
      </c>
    </row>
    <row r="15" spans="1:5">
      <c r="A15" s="19" t="s">
        <v>48</v>
      </c>
      <c r="B15" s="22" t="s">
        <v>50</v>
      </c>
      <c r="C15" s="21">
        <v>89</v>
      </c>
      <c r="D15" s="70">
        <v>17.598299999999998</v>
      </c>
      <c r="E15" s="70">
        <v>215.83</v>
      </c>
    </row>
    <row r="16" spans="1:5">
      <c r="A16" s="63" t="s">
        <v>5</v>
      </c>
      <c r="B16" s="7" t="s">
        <v>11</v>
      </c>
      <c r="C16" s="8">
        <v>90</v>
      </c>
      <c r="D16" s="76">
        <v>18.553100000000001</v>
      </c>
      <c r="E16" s="76">
        <v>212.8</v>
      </c>
    </row>
    <row r="17" spans="1:5">
      <c r="A17" s="63" t="s">
        <v>62</v>
      </c>
      <c r="B17" s="28" t="s">
        <v>68</v>
      </c>
      <c r="C17" s="8">
        <v>91</v>
      </c>
      <c r="D17" s="76">
        <v>20.794699999999999</v>
      </c>
      <c r="E17" s="76">
        <v>209.97</v>
      </c>
    </row>
    <row r="18" spans="1:5">
      <c r="A18" s="19" t="s">
        <v>120</v>
      </c>
      <c r="B18" s="22" t="s">
        <v>15</v>
      </c>
      <c r="C18" s="21">
        <v>91</v>
      </c>
      <c r="D18" s="70">
        <v>20.715</v>
      </c>
      <c r="E18" s="70">
        <v>209.45</v>
      </c>
    </row>
    <row r="19" spans="1:5">
      <c r="A19" s="63" t="s">
        <v>62</v>
      </c>
      <c r="B19" s="28" t="s">
        <v>64</v>
      </c>
      <c r="C19" s="8">
        <v>89</v>
      </c>
      <c r="D19" s="76">
        <v>17.733799999999999</v>
      </c>
      <c r="E19" s="76">
        <v>208.05</v>
      </c>
    </row>
    <row r="20" spans="1:5">
      <c r="A20" s="63" t="s">
        <v>16</v>
      </c>
      <c r="B20" s="100">
        <v>9412</v>
      </c>
      <c r="C20" s="64">
        <v>91</v>
      </c>
      <c r="D20" s="76">
        <v>19.002600000000001</v>
      </c>
      <c r="E20" s="76">
        <v>207.42</v>
      </c>
    </row>
    <row r="21" spans="1:5">
      <c r="A21" s="19" t="s">
        <v>118</v>
      </c>
      <c r="B21" s="22" t="s">
        <v>20</v>
      </c>
      <c r="C21" s="21">
        <v>87</v>
      </c>
      <c r="D21" s="70">
        <v>17.6737</v>
      </c>
      <c r="E21" s="70">
        <v>207.16</v>
      </c>
    </row>
    <row r="22" spans="1:5">
      <c r="A22" s="63" t="s">
        <v>55</v>
      </c>
      <c r="B22" s="7" t="s">
        <v>60</v>
      </c>
      <c r="C22" s="8">
        <v>87</v>
      </c>
      <c r="D22" s="76">
        <v>18.131399999999999</v>
      </c>
      <c r="E22" s="76">
        <v>205.99</v>
      </c>
    </row>
    <row r="23" spans="1:5">
      <c r="A23" s="63" t="s">
        <v>118</v>
      </c>
      <c r="B23" s="28" t="s">
        <v>19</v>
      </c>
      <c r="C23" s="8">
        <v>86</v>
      </c>
      <c r="D23" s="76">
        <v>17.646899999999999</v>
      </c>
      <c r="E23" s="76">
        <v>204.06</v>
      </c>
    </row>
    <row r="24" spans="1:5">
      <c r="A24" s="19" t="s">
        <v>74</v>
      </c>
      <c r="B24" s="20" t="s">
        <v>75</v>
      </c>
      <c r="C24" s="21">
        <v>86</v>
      </c>
      <c r="D24" s="70">
        <v>16.838699999999999</v>
      </c>
      <c r="E24" s="70">
        <v>202.89</v>
      </c>
    </row>
    <row r="25" spans="1:5">
      <c r="A25" s="63" t="s">
        <v>55</v>
      </c>
      <c r="B25" s="7" t="s">
        <v>59</v>
      </c>
      <c r="C25" s="8">
        <v>87</v>
      </c>
      <c r="D25" s="76">
        <v>16.4268</v>
      </c>
      <c r="E25" s="76">
        <v>202.67</v>
      </c>
    </row>
    <row r="26" spans="1:5">
      <c r="A26" s="63" t="s">
        <v>121</v>
      </c>
      <c r="B26" s="28" t="s">
        <v>44</v>
      </c>
      <c r="C26" s="8">
        <v>91</v>
      </c>
      <c r="D26" s="76">
        <v>18.764600000000002</v>
      </c>
      <c r="E26" s="76">
        <v>202.15</v>
      </c>
    </row>
    <row r="27" spans="1:5">
      <c r="A27" s="19" t="s">
        <v>30</v>
      </c>
      <c r="B27" s="20" t="s">
        <v>33</v>
      </c>
      <c r="C27" s="21">
        <v>86</v>
      </c>
      <c r="D27" s="70">
        <v>16.126799999999999</v>
      </c>
      <c r="E27" s="70">
        <v>200.37</v>
      </c>
    </row>
    <row r="28" spans="1:5">
      <c r="A28" s="63" t="s">
        <v>121</v>
      </c>
      <c r="B28" s="63" t="s">
        <v>47</v>
      </c>
      <c r="C28" s="8">
        <v>87</v>
      </c>
      <c r="D28" s="76">
        <v>18.032</v>
      </c>
      <c r="E28" s="76">
        <v>199.74</v>
      </c>
    </row>
    <row r="29" spans="1:5">
      <c r="A29" s="63" t="s">
        <v>70</v>
      </c>
      <c r="B29" s="28" t="s">
        <v>71</v>
      </c>
      <c r="C29" s="8">
        <v>86</v>
      </c>
      <c r="D29" s="76">
        <v>16.567499999999999</v>
      </c>
      <c r="E29" s="76">
        <v>198.52</v>
      </c>
    </row>
    <row r="30" spans="1:5">
      <c r="A30" s="19" t="s">
        <v>30</v>
      </c>
      <c r="B30" s="22" t="s">
        <v>36</v>
      </c>
      <c r="C30" s="21">
        <v>86</v>
      </c>
      <c r="D30" s="70">
        <v>16.8187</v>
      </c>
      <c r="E30" s="70">
        <v>198.27</v>
      </c>
    </row>
    <row r="31" spans="1:5">
      <c r="A31" s="63" t="s">
        <v>5</v>
      </c>
      <c r="B31" s="63" t="s">
        <v>9</v>
      </c>
      <c r="C31" s="64">
        <v>86</v>
      </c>
      <c r="D31" s="76">
        <v>17.729399999999998</v>
      </c>
      <c r="E31" s="76">
        <v>197.96</v>
      </c>
    </row>
    <row r="32" spans="1:5">
      <c r="A32" s="63" t="s">
        <v>120</v>
      </c>
      <c r="B32" s="63" t="s">
        <v>13</v>
      </c>
      <c r="C32" s="64">
        <v>87</v>
      </c>
      <c r="D32" s="76">
        <v>18.9603</v>
      </c>
      <c r="E32" s="76">
        <v>196.19</v>
      </c>
    </row>
    <row r="33" spans="1:5">
      <c r="A33" s="19" t="s">
        <v>41</v>
      </c>
      <c r="B33" s="20" t="s">
        <v>43</v>
      </c>
      <c r="C33" s="21">
        <v>86</v>
      </c>
      <c r="D33" s="70">
        <v>17.334099999999999</v>
      </c>
      <c r="E33" s="70">
        <v>194.96</v>
      </c>
    </row>
    <row r="34" spans="1:5">
      <c r="A34" s="63" t="s">
        <v>76</v>
      </c>
      <c r="B34" s="7" t="s">
        <v>77</v>
      </c>
      <c r="C34" s="8">
        <v>86</v>
      </c>
      <c r="D34" s="76">
        <v>17.900700000000001</v>
      </c>
      <c r="E34" s="76">
        <v>194.21</v>
      </c>
    </row>
    <row r="35" spans="1:5">
      <c r="A35" s="63" t="s">
        <v>37</v>
      </c>
      <c r="B35" s="28" t="s">
        <v>39</v>
      </c>
      <c r="C35" s="8">
        <v>88</v>
      </c>
      <c r="D35" s="76">
        <v>17.3856</v>
      </c>
      <c r="E35" s="76">
        <v>193.57</v>
      </c>
    </row>
    <row r="36" spans="1:5">
      <c r="A36" s="19" t="s">
        <v>70</v>
      </c>
      <c r="B36" s="20" t="s">
        <v>72</v>
      </c>
      <c r="C36" s="21">
        <v>87</v>
      </c>
      <c r="D36" s="70">
        <v>18.865600000000001</v>
      </c>
      <c r="E36" s="70">
        <v>191.91</v>
      </c>
    </row>
    <row r="37" spans="1:5">
      <c r="A37" s="63" t="s">
        <v>120</v>
      </c>
      <c r="B37" s="7" t="s">
        <v>12</v>
      </c>
      <c r="C37" s="8">
        <v>86</v>
      </c>
      <c r="D37" s="76">
        <v>16.818200000000001</v>
      </c>
      <c r="E37" s="76">
        <v>188.15</v>
      </c>
    </row>
    <row r="38" spans="1:5">
      <c r="A38" s="63" t="s">
        <v>37</v>
      </c>
      <c r="B38" s="28" t="s">
        <v>38</v>
      </c>
      <c r="C38" s="8">
        <v>91</v>
      </c>
      <c r="D38" s="76">
        <v>21.307500000000001</v>
      </c>
      <c r="E38" s="76">
        <v>184.95</v>
      </c>
    </row>
    <row r="39" spans="1:5">
      <c r="A39" s="19" t="s">
        <v>5</v>
      </c>
      <c r="B39" s="19" t="s">
        <v>10</v>
      </c>
      <c r="C39" s="23">
        <v>87</v>
      </c>
      <c r="D39" s="70">
        <v>18.585599999999999</v>
      </c>
      <c r="E39" s="70">
        <v>181.56</v>
      </c>
    </row>
    <row r="40" spans="1:5">
      <c r="A40" s="65" t="s">
        <v>16</v>
      </c>
      <c r="B40" s="66">
        <v>9361</v>
      </c>
      <c r="C40" s="67">
        <v>86</v>
      </c>
      <c r="D40" s="83">
        <v>16.664999999999999</v>
      </c>
      <c r="E40" s="83">
        <v>177.61</v>
      </c>
    </row>
    <row r="41" spans="1:5">
      <c r="A41" s="63" t="s">
        <v>1</v>
      </c>
      <c r="B41" s="63"/>
      <c r="C41" s="64"/>
      <c r="D41" s="76">
        <f>AVERAGE(D4:D40)</f>
        <v>18.449743243243244</v>
      </c>
      <c r="E41" s="76">
        <f>AVERAGE(E4:E40)</f>
        <v>206.22081081081078</v>
      </c>
    </row>
    <row r="42" spans="1:5">
      <c r="A42" s="63" t="s">
        <v>119</v>
      </c>
      <c r="B42" s="63"/>
      <c r="C42" s="64"/>
      <c r="D42" s="76">
        <v>9.3000000000000007</v>
      </c>
      <c r="E42" s="76">
        <v>10.1</v>
      </c>
    </row>
    <row r="43" spans="1:5">
      <c r="A43" s="63" t="s">
        <v>0</v>
      </c>
      <c r="B43" s="63"/>
      <c r="C43" s="64"/>
      <c r="D43" s="76">
        <v>1.3</v>
      </c>
      <c r="E43" s="76">
        <v>21.9</v>
      </c>
    </row>
    <row r="44" spans="1:5">
      <c r="A44" s="65" t="s">
        <v>78</v>
      </c>
      <c r="B44" s="65"/>
      <c r="C44" s="102"/>
      <c r="D44" s="83">
        <v>1.1000000000000001</v>
      </c>
      <c r="E44" s="83">
        <v>18.399999999999999</v>
      </c>
    </row>
  </sheetData>
  <sortState ref="A5:E42">
    <sortCondition descending="1" ref="E5:E42"/>
  </sortState>
  <pageMargins left="0.45" right="0.45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42"/>
  <sheetViews>
    <sheetView workbookViewId="0">
      <selection activeCell="I31" sqref="I31"/>
    </sheetView>
  </sheetViews>
  <sheetFormatPr defaultRowHeight="14.4"/>
  <cols>
    <col min="1" max="1" width="32.6640625" style="2" customWidth="1"/>
    <col min="2" max="2" width="21" style="2" customWidth="1"/>
    <col min="3" max="3" width="11.88671875" style="2" customWidth="1"/>
    <col min="4" max="4" width="11.88671875" style="6" customWidth="1"/>
    <col min="5" max="5" width="13" style="6" customWidth="1"/>
  </cols>
  <sheetData>
    <row r="1" spans="1:5">
      <c r="A1" s="68" t="s">
        <v>191</v>
      </c>
      <c r="B1" s="26"/>
      <c r="C1" s="30"/>
      <c r="D1" s="30"/>
      <c r="E1" s="30"/>
    </row>
    <row r="2" spans="1:5">
      <c r="A2" s="59" t="s">
        <v>4</v>
      </c>
      <c r="B2" s="60" t="s">
        <v>114</v>
      </c>
      <c r="C2" s="61" t="s">
        <v>175</v>
      </c>
      <c r="D2" s="62" t="s">
        <v>3</v>
      </c>
      <c r="E2" s="62" t="s">
        <v>2</v>
      </c>
    </row>
    <row r="3" spans="1:5">
      <c r="A3" s="42"/>
      <c r="B3" s="43"/>
      <c r="C3" s="44" t="s">
        <v>176</v>
      </c>
      <c r="D3" s="30" t="s">
        <v>116</v>
      </c>
      <c r="E3" s="30" t="s">
        <v>117</v>
      </c>
    </row>
    <row r="4" spans="1:5">
      <c r="A4" s="2" t="s">
        <v>23</v>
      </c>
      <c r="B4" s="3" t="s">
        <v>27</v>
      </c>
      <c r="C4" s="4">
        <v>92</v>
      </c>
      <c r="D4" s="10">
        <v>15.2737</v>
      </c>
      <c r="E4" s="10">
        <v>234.41</v>
      </c>
    </row>
    <row r="5" spans="1:5">
      <c r="A5" s="2" t="s">
        <v>62</v>
      </c>
      <c r="B5" s="2" t="s">
        <v>64</v>
      </c>
      <c r="C5" s="6">
        <v>89</v>
      </c>
      <c r="D5" s="10">
        <v>14.1823</v>
      </c>
      <c r="E5" s="10">
        <v>233.91</v>
      </c>
    </row>
    <row r="6" spans="1:5">
      <c r="A6" s="19" t="s">
        <v>121</v>
      </c>
      <c r="B6" s="22" t="s">
        <v>150</v>
      </c>
      <c r="C6" s="21">
        <v>92</v>
      </c>
      <c r="D6" s="70">
        <v>15.395</v>
      </c>
      <c r="E6" s="70">
        <v>233.3</v>
      </c>
    </row>
    <row r="7" spans="1:5">
      <c r="A7" s="2" t="s">
        <v>118</v>
      </c>
      <c r="B7" s="3" t="s">
        <v>22</v>
      </c>
      <c r="C7" s="4">
        <v>90</v>
      </c>
      <c r="D7" s="10">
        <v>13.9529</v>
      </c>
      <c r="E7" s="10">
        <v>232.73</v>
      </c>
    </row>
    <row r="8" spans="1:5">
      <c r="A8" s="2" t="s">
        <v>127</v>
      </c>
      <c r="B8" s="5" t="s">
        <v>128</v>
      </c>
      <c r="C8" s="4">
        <v>92</v>
      </c>
      <c r="D8" s="10">
        <v>15.098599999999999</v>
      </c>
      <c r="E8" s="10">
        <v>230.82</v>
      </c>
    </row>
    <row r="9" spans="1:5">
      <c r="A9" s="19" t="s">
        <v>207</v>
      </c>
      <c r="B9" s="22" t="s">
        <v>142</v>
      </c>
      <c r="C9" s="21">
        <v>93</v>
      </c>
      <c r="D9" s="70">
        <v>15.811500000000001</v>
      </c>
      <c r="E9" s="70">
        <v>230.57</v>
      </c>
    </row>
    <row r="10" spans="1:5">
      <c r="A10" s="2" t="s">
        <v>55</v>
      </c>
      <c r="B10" s="7" t="s">
        <v>160</v>
      </c>
      <c r="C10" s="8">
        <v>92</v>
      </c>
      <c r="D10" s="10">
        <v>14.825900000000001</v>
      </c>
      <c r="E10" s="10">
        <v>229.41</v>
      </c>
    </row>
    <row r="11" spans="1:5">
      <c r="A11" s="2" t="s">
        <v>62</v>
      </c>
      <c r="B11" s="2" t="s">
        <v>68</v>
      </c>
      <c r="C11" s="6">
        <v>91</v>
      </c>
      <c r="D11" s="10">
        <v>14.743</v>
      </c>
      <c r="E11" s="10">
        <v>228.97</v>
      </c>
    </row>
    <row r="12" spans="1:5">
      <c r="A12" s="19" t="s">
        <v>5</v>
      </c>
      <c r="B12" s="20" t="s">
        <v>122</v>
      </c>
      <c r="C12" s="21">
        <v>89</v>
      </c>
      <c r="D12" s="70">
        <v>13.1442</v>
      </c>
      <c r="E12" s="70">
        <v>228.37</v>
      </c>
    </row>
    <row r="13" spans="1:5">
      <c r="A13" s="2" t="s">
        <v>37</v>
      </c>
      <c r="B13" s="3" t="s">
        <v>38</v>
      </c>
      <c r="C13" s="4">
        <v>91</v>
      </c>
      <c r="D13" s="10">
        <v>14.312099999999999</v>
      </c>
      <c r="E13" s="10">
        <v>228</v>
      </c>
    </row>
    <row r="14" spans="1:5">
      <c r="A14" s="2" t="s">
        <v>207</v>
      </c>
      <c r="B14" s="3" t="s">
        <v>141</v>
      </c>
      <c r="C14" s="4">
        <v>92</v>
      </c>
      <c r="D14" s="10">
        <v>14.332100000000001</v>
      </c>
      <c r="E14" s="10">
        <v>227.99</v>
      </c>
    </row>
    <row r="15" spans="1:5">
      <c r="A15" s="19" t="s">
        <v>23</v>
      </c>
      <c r="B15" s="20" t="s">
        <v>26</v>
      </c>
      <c r="C15" s="21">
        <v>91</v>
      </c>
      <c r="D15" s="70">
        <v>13.9428</v>
      </c>
      <c r="E15" s="70">
        <v>227.74</v>
      </c>
    </row>
    <row r="16" spans="1:5">
      <c r="A16" s="2" t="s">
        <v>16</v>
      </c>
      <c r="B16" s="5">
        <v>4342</v>
      </c>
      <c r="C16" s="4">
        <v>93</v>
      </c>
      <c r="D16" s="10">
        <v>15.622400000000001</v>
      </c>
      <c r="E16" s="10">
        <v>227.71</v>
      </c>
    </row>
    <row r="17" spans="1:5">
      <c r="A17" s="2" t="s">
        <v>206</v>
      </c>
      <c r="B17" s="5" t="s">
        <v>154</v>
      </c>
      <c r="C17" s="4">
        <v>92</v>
      </c>
      <c r="D17" s="10">
        <v>15.5078</v>
      </c>
      <c r="E17" s="10">
        <v>227.53</v>
      </c>
    </row>
    <row r="18" spans="1:5">
      <c r="A18" s="19" t="s">
        <v>118</v>
      </c>
      <c r="B18" s="22" t="s">
        <v>133</v>
      </c>
      <c r="C18" s="21">
        <v>93</v>
      </c>
      <c r="D18" s="70">
        <v>15.226699999999999</v>
      </c>
      <c r="E18" s="70">
        <v>227.22</v>
      </c>
    </row>
    <row r="19" spans="1:5">
      <c r="A19" s="2" t="s">
        <v>62</v>
      </c>
      <c r="B19" s="2" t="s">
        <v>169</v>
      </c>
      <c r="C19" s="6">
        <v>93</v>
      </c>
      <c r="D19" s="10">
        <v>15.3307</v>
      </c>
      <c r="E19" s="10">
        <v>226.7</v>
      </c>
    </row>
    <row r="20" spans="1:5">
      <c r="A20" s="2" t="s">
        <v>55</v>
      </c>
      <c r="B20" s="7" t="s">
        <v>161</v>
      </c>
      <c r="C20" s="8">
        <v>93</v>
      </c>
      <c r="D20" s="10">
        <v>15.460699999999999</v>
      </c>
      <c r="E20" s="10">
        <v>225.73</v>
      </c>
    </row>
    <row r="21" spans="1:5">
      <c r="A21" s="19" t="s">
        <v>118</v>
      </c>
      <c r="B21" s="20" t="s">
        <v>135</v>
      </c>
      <c r="C21" s="21">
        <v>91</v>
      </c>
      <c r="D21" s="70">
        <v>14.5725</v>
      </c>
      <c r="E21" s="70">
        <v>225.38</v>
      </c>
    </row>
    <row r="22" spans="1:5">
      <c r="A22" s="2" t="s">
        <v>37</v>
      </c>
      <c r="B22" s="5" t="s">
        <v>39</v>
      </c>
      <c r="C22" s="4">
        <v>88</v>
      </c>
      <c r="D22" s="10">
        <v>14.4101</v>
      </c>
      <c r="E22" s="10">
        <v>225.21</v>
      </c>
    </row>
    <row r="23" spans="1:5">
      <c r="A23" s="2" t="s">
        <v>62</v>
      </c>
      <c r="B23" s="2" t="s">
        <v>69</v>
      </c>
      <c r="C23" s="6">
        <v>88</v>
      </c>
      <c r="D23" s="10">
        <v>15.220599999999999</v>
      </c>
      <c r="E23" s="10">
        <v>224.37</v>
      </c>
    </row>
    <row r="24" spans="1:5">
      <c r="A24" s="19" t="s">
        <v>5</v>
      </c>
      <c r="B24" s="20" t="s">
        <v>123</v>
      </c>
      <c r="C24" s="21">
        <v>91</v>
      </c>
      <c r="D24" s="70">
        <v>13.577500000000001</v>
      </c>
      <c r="E24" s="70">
        <v>223.54</v>
      </c>
    </row>
    <row r="25" spans="1:5">
      <c r="A25" s="2" t="s">
        <v>30</v>
      </c>
      <c r="B25" s="3" t="s">
        <v>144</v>
      </c>
      <c r="C25" s="4">
        <v>93</v>
      </c>
      <c r="D25" s="10">
        <v>16.311599999999999</v>
      </c>
      <c r="E25" s="10">
        <v>223.53</v>
      </c>
    </row>
    <row r="26" spans="1:5">
      <c r="A26" s="2" t="s">
        <v>118</v>
      </c>
      <c r="B26" s="5" t="s">
        <v>21</v>
      </c>
      <c r="C26" s="4">
        <v>89</v>
      </c>
      <c r="D26" s="10">
        <v>14.706300000000001</v>
      </c>
      <c r="E26" s="10">
        <v>222.99</v>
      </c>
    </row>
    <row r="27" spans="1:5">
      <c r="A27" s="19" t="s">
        <v>118</v>
      </c>
      <c r="B27" s="20" t="s">
        <v>134</v>
      </c>
      <c r="C27" s="21">
        <v>92</v>
      </c>
      <c r="D27" s="70">
        <v>14.1</v>
      </c>
      <c r="E27" s="70">
        <v>222.62</v>
      </c>
    </row>
    <row r="28" spans="1:5">
      <c r="A28" s="63" t="s">
        <v>5</v>
      </c>
      <c r="B28" s="7" t="s">
        <v>11</v>
      </c>
      <c r="C28" s="8">
        <v>90</v>
      </c>
      <c r="D28" s="76">
        <v>14.1774</v>
      </c>
      <c r="E28" s="76">
        <v>222.26</v>
      </c>
    </row>
    <row r="29" spans="1:5">
      <c r="A29" s="63" t="s">
        <v>206</v>
      </c>
      <c r="B29" s="7" t="s">
        <v>153</v>
      </c>
      <c r="C29" s="8">
        <v>92</v>
      </c>
      <c r="D29" s="76">
        <v>14.5801</v>
      </c>
      <c r="E29" s="76">
        <v>221.66</v>
      </c>
    </row>
    <row r="30" spans="1:5">
      <c r="A30" s="19" t="s">
        <v>118</v>
      </c>
      <c r="B30" s="20" t="s">
        <v>132</v>
      </c>
      <c r="C30" s="21">
        <v>92</v>
      </c>
      <c r="D30" s="70">
        <v>14.8385</v>
      </c>
      <c r="E30" s="70">
        <v>221.51</v>
      </c>
    </row>
    <row r="31" spans="1:5">
      <c r="A31" s="63" t="s">
        <v>206</v>
      </c>
      <c r="B31" s="28" t="s">
        <v>152</v>
      </c>
      <c r="C31" s="8">
        <v>91</v>
      </c>
      <c r="D31" s="76">
        <v>14.1401</v>
      </c>
      <c r="E31" s="76">
        <v>220.41</v>
      </c>
    </row>
    <row r="32" spans="1:5">
      <c r="A32" s="63" t="s">
        <v>120</v>
      </c>
      <c r="B32" s="28" t="s">
        <v>15</v>
      </c>
      <c r="C32" s="8">
        <v>91</v>
      </c>
      <c r="D32" s="76">
        <v>15.1805</v>
      </c>
      <c r="E32" s="76">
        <v>219.44</v>
      </c>
    </row>
    <row r="33" spans="1:5">
      <c r="A33" s="19" t="s">
        <v>120</v>
      </c>
      <c r="B33" s="20" t="s">
        <v>131</v>
      </c>
      <c r="C33" s="21">
        <v>93</v>
      </c>
      <c r="D33" s="70">
        <v>17.497699999999998</v>
      </c>
      <c r="E33" s="70">
        <v>217.13</v>
      </c>
    </row>
    <row r="34" spans="1:5">
      <c r="A34" s="63" t="s">
        <v>30</v>
      </c>
      <c r="B34" s="28" t="s">
        <v>34</v>
      </c>
      <c r="C34" s="8">
        <v>90</v>
      </c>
      <c r="D34" s="76">
        <v>14.5426</v>
      </c>
      <c r="E34" s="76">
        <v>206.59</v>
      </c>
    </row>
    <row r="35" spans="1:5">
      <c r="A35" s="63" t="s">
        <v>207</v>
      </c>
      <c r="B35" s="28" t="s">
        <v>140</v>
      </c>
      <c r="C35" s="8">
        <v>90</v>
      </c>
      <c r="D35" s="76">
        <v>15.114599999999999</v>
      </c>
      <c r="E35" s="76">
        <v>204.87</v>
      </c>
    </row>
    <row r="36" spans="1:5">
      <c r="A36" s="19" t="s">
        <v>120</v>
      </c>
      <c r="B36" s="22" t="s">
        <v>130</v>
      </c>
      <c r="C36" s="21">
        <v>93</v>
      </c>
      <c r="D36" s="70">
        <v>14.2181</v>
      </c>
      <c r="E36" s="70">
        <v>201.16</v>
      </c>
    </row>
    <row r="37" spans="1:5">
      <c r="A37" s="12" t="s">
        <v>206</v>
      </c>
      <c r="B37" s="46" t="s">
        <v>155</v>
      </c>
      <c r="C37" s="47">
        <v>93</v>
      </c>
      <c r="D37" s="13">
        <v>14.378</v>
      </c>
      <c r="E37" s="13">
        <v>196.28</v>
      </c>
    </row>
    <row r="38" spans="1:5">
      <c r="A38" s="2" t="s">
        <v>1</v>
      </c>
      <c r="D38" s="10">
        <f>AVERAGE(D4:D37)</f>
        <v>14.815547058823528</v>
      </c>
      <c r="E38" s="10">
        <f>AVERAGE(E4:E37)</f>
        <v>223.53117647058821</v>
      </c>
    </row>
    <row r="39" spans="1:5">
      <c r="A39" s="2" t="s">
        <v>119</v>
      </c>
      <c r="D39" s="10">
        <v>2.956693438055503</v>
      </c>
      <c r="E39" s="10">
        <v>3.7459801133086357</v>
      </c>
    </row>
    <row r="40" spans="1:5">
      <c r="A40" s="2" t="s">
        <v>0</v>
      </c>
      <c r="D40" s="10">
        <v>0.68305999999999989</v>
      </c>
      <c r="E40" s="10">
        <v>12.347020000000001</v>
      </c>
    </row>
    <row r="41" spans="1:5">
      <c r="A41" s="12" t="s">
        <v>78</v>
      </c>
      <c r="B41" s="12"/>
      <c r="C41" s="12"/>
      <c r="D41" s="13">
        <v>0.57328249999999992</v>
      </c>
      <c r="E41" s="13">
        <v>10.3626775</v>
      </c>
    </row>
    <row r="42" spans="1:5">
      <c r="A42" s="9"/>
    </row>
  </sheetData>
  <sortState ref="A5:E39">
    <sortCondition descending="1" ref="E5:E39"/>
  </sortState>
  <pageMargins left="0.7" right="0.7" top="0.75" bottom="0.75" header="0.3" footer="0.3"/>
  <pageSetup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40"/>
  <sheetViews>
    <sheetView workbookViewId="0">
      <selection activeCell="F25" sqref="F25"/>
    </sheetView>
  </sheetViews>
  <sheetFormatPr defaultRowHeight="14.4"/>
  <cols>
    <col min="1" max="1" width="32.6640625" style="2" customWidth="1"/>
    <col min="2" max="2" width="21" style="2" customWidth="1"/>
    <col min="3" max="3" width="11.88671875" style="2" customWidth="1"/>
    <col min="4" max="4" width="11.88671875" style="6" customWidth="1"/>
    <col min="5" max="5" width="13" style="6" customWidth="1"/>
    <col min="6" max="6" width="9.109375" style="39"/>
  </cols>
  <sheetData>
    <row r="1" spans="1:5">
      <c r="A1" s="68" t="s">
        <v>192</v>
      </c>
      <c r="B1" s="26"/>
      <c r="C1" s="30"/>
      <c r="D1" s="30"/>
      <c r="E1" s="30"/>
    </row>
    <row r="2" spans="1:5">
      <c r="A2" s="59" t="s">
        <v>4</v>
      </c>
      <c r="B2" s="60" t="s">
        <v>114</v>
      </c>
      <c r="C2" s="61" t="s">
        <v>175</v>
      </c>
      <c r="D2" s="62" t="s">
        <v>3</v>
      </c>
      <c r="E2" s="62" t="s">
        <v>2</v>
      </c>
    </row>
    <row r="3" spans="1:5">
      <c r="A3" s="42"/>
      <c r="B3" s="43"/>
      <c r="C3" s="44" t="s">
        <v>176</v>
      </c>
      <c r="D3" s="30" t="s">
        <v>116</v>
      </c>
      <c r="E3" s="30" t="s">
        <v>117</v>
      </c>
    </row>
    <row r="4" spans="1:5">
      <c r="A4" s="2" t="s">
        <v>62</v>
      </c>
      <c r="B4" s="2" t="s">
        <v>168</v>
      </c>
      <c r="C4" s="6">
        <v>96</v>
      </c>
      <c r="D4" s="10">
        <v>15.6663</v>
      </c>
      <c r="E4" s="10">
        <v>248.49</v>
      </c>
    </row>
    <row r="5" spans="1:5">
      <c r="A5" s="2" t="s">
        <v>37</v>
      </c>
      <c r="B5" s="5" t="s">
        <v>147</v>
      </c>
      <c r="C5" s="4">
        <v>98</v>
      </c>
      <c r="D5" s="10">
        <v>15.919700000000001</v>
      </c>
      <c r="E5" s="10">
        <v>243.26</v>
      </c>
    </row>
    <row r="6" spans="1:5">
      <c r="A6" s="19" t="s">
        <v>5</v>
      </c>
      <c r="B6" s="22" t="s">
        <v>125</v>
      </c>
      <c r="C6" s="21">
        <v>95</v>
      </c>
      <c r="D6" s="70">
        <v>15.0779</v>
      </c>
      <c r="E6" s="70">
        <v>241.44</v>
      </c>
    </row>
    <row r="7" spans="1:5">
      <c r="A7" s="2" t="s">
        <v>37</v>
      </c>
      <c r="B7" s="3" t="s">
        <v>146</v>
      </c>
      <c r="C7" s="4">
        <v>96</v>
      </c>
      <c r="D7" s="10">
        <v>15.7852</v>
      </c>
      <c r="E7" s="10">
        <v>240.42</v>
      </c>
    </row>
    <row r="8" spans="1:5">
      <c r="A8" s="2" t="s">
        <v>74</v>
      </c>
      <c r="B8" s="2" t="s">
        <v>173</v>
      </c>
      <c r="C8" s="4">
        <v>94</v>
      </c>
      <c r="D8" s="10">
        <v>14.6737</v>
      </c>
      <c r="E8" s="10">
        <v>239.84</v>
      </c>
    </row>
    <row r="9" spans="1:5">
      <c r="A9" s="19" t="s">
        <v>127</v>
      </c>
      <c r="B9" s="22" t="s">
        <v>129</v>
      </c>
      <c r="C9" s="21">
        <v>95</v>
      </c>
      <c r="D9" s="70">
        <v>15.8178</v>
      </c>
      <c r="E9" s="70">
        <v>236.05</v>
      </c>
    </row>
    <row r="10" spans="1:5">
      <c r="A10" s="2" t="s">
        <v>121</v>
      </c>
      <c r="B10" s="5" t="s">
        <v>151</v>
      </c>
      <c r="C10" s="4">
        <v>95</v>
      </c>
      <c r="D10" s="10">
        <v>14.890700000000001</v>
      </c>
      <c r="E10" s="10">
        <v>235.82</v>
      </c>
    </row>
    <row r="11" spans="1:5">
      <c r="A11" s="2" t="s">
        <v>70</v>
      </c>
      <c r="B11" s="2" t="s">
        <v>170</v>
      </c>
      <c r="C11" s="6">
        <v>97</v>
      </c>
      <c r="D11" s="10">
        <v>15.5801</v>
      </c>
      <c r="E11" s="10">
        <v>234.87</v>
      </c>
    </row>
    <row r="12" spans="1:5">
      <c r="A12" s="19" t="s">
        <v>70</v>
      </c>
      <c r="B12" s="22" t="s">
        <v>172</v>
      </c>
      <c r="C12" s="21">
        <v>96</v>
      </c>
      <c r="D12" s="70">
        <v>15.1381</v>
      </c>
      <c r="E12" s="70">
        <v>234.08</v>
      </c>
    </row>
    <row r="13" spans="1:5">
      <c r="A13" s="2" t="s">
        <v>70</v>
      </c>
      <c r="B13" s="2" t="s">
        <v>171</v>
      </c>
      <c r="C13" s="4">
        <v>94</v>
      </c>
      <c r="D13" s="10">
        <v>15.028</v>
      </c>
      <c r="E13" s="10">
        <v>233.73</v>
      </c>
    </row>
    <row r="14" spans="1:5">
      <c r="A14" s="2" t="s">
        <v>16</v>
      </c>
      <c r="B14" s="5">
        <v>9455</v>
      </c>
      <c r="C14" s="4">
        <v>95</v>
      </c>
      <c r="D14" s="10">
        <v>14.9696</v>
      </c>
      <c r="E14" s="10">
        <v>233.13</v>
      </c>
    </row>
    <row r="15" spans="1:5">
      <c r="A15" s="19" t="s">
        <v>55</v>
      </c>
      <c r="B15" s="19" t="s">
        <v>163</v>
      </c>
      <c r="C15" s="23">
        <v>94</v>
      </c>
      <c r="D15" s="70">
        <v>15.042400000000001</v>
      </c>
      <c r="E15" s="70">
        <v>231.61</v>
      </c>
    </row>
    <row r="16" spans="1:5">
      <c r="A16" s="2" t="s">
        <v>118</v>
      </c>
      <c r="B16" s="3" t="s">
        <v>136</v>
      </c>
      <c r="C16" s="4">
        <v>96</v>
      </c>
      <c r="D16" s="10">
        <v>15.5809</v>
      </c>
      <c r="E16" s="10">
        <v>230.42</v>
      </c>
    </row>
    <row r="17" spans="1:5">
      <c r="A17" s="2" t="s">
        <v>5</v>
      </c>
      <c r="B17" s="5" t="s">
        <v>126</v>
      </c>
      <c r="C17" s="4">
        <v>97</v>
      </c>
      <c r="D17" s="10">
        <v>18.081</v>
      </c>
      <c r="E17" s="10">
        <v>229.52</v>
      </c>
    </row>
    <row r="18" spans="1:5">
      <c r="A18" s="19" t="s">
        <v>55</v>
      </c>
      <c r="B18" s="19" t="s">
        <v>164</v>
      </c>
      <c r="C18" s="23">
        <v>95</v>
      </c>
      <c r="D18" s="70">
        <v>15.1852</v>
      </c>
      <c r="E18" s="70">
        <v>229.5</v>
      </c>
    </row>
    <row r="19" spans="1:5">
      <c r="A19" s="2" t="s">
        <v>55</v>
      </c>
      <c r="B19" s="2" t="s">
        <v>162</v>
      </c>
      <c r="C19" s="6">
        <v>96</v>
      </c>
      <c r="D19" s="10">
        <v>17.165500000000002</v>
      </c>
      <c r="E19" s="10">
        <v>228.49</v>
      </c>
    </row>
    <row r="20" spans="1:5">
      <c r="A20" s="2" t="s">
        <v>118</v>
      </c>
      <c r="B20" s="3" t="s">
        <v>137</v>
      </c>
      <c r="C20" s="4">
        <v>97</v>
      </c>
      <c r="D20" s="10">
        <v>15.8843</v>
      </c>
      <c r="E20" s="10">
        <v>228.15</v>
      </c>
    </row>
    <row r="21" spans="1:5">
      <c r="A21" s="19" t="s">
        <v>76</v>
      </c>
      <c r="B21" s="19" t="s">
        <v>174</v>
      </c>
      <c r="C21" s="21">
        <v>95</v>
      </c>
      <c r="D21" s="70">
        <v>16.0273</v>
      </c>
      <c r="E21" s="70">
        <v>227.19</v>
      </c>
    </row>
    <row r="22" spans="1:5">
      <c r="A22" s="2" t="s">
        <v>121</v>
      </c>
      <c r="B22" s="5" t="s">
        <v>149</v>
      </c>
      <c r="C22" s="4">
        <v>96</v>
      </c>
      <c r="D22" s="10">
        <v>15.8285</v>
      </c>
      <c r="E22" s="10">
        <v>226.54</v>
      </c>
    </row>
    <row r="23" spans="1:5">
      <c r="A23" s="2" t="s">
        <v>62</v>
      </c>
      <c r="B23" s="2" t="s">
        <v>167</v>
      </c>
      <c r="C23" s="6">
        <v>95</v>
      </c>
      <c r="D23" s="10">
        <v>15.689</v>
      </c>
      <c r="E23" s="10">
        <v>225.65</v>
      </c>
    </row>
    <row r="24" spans="1:5">
      <c r="A24" s="19" t="s">
        <v>206</v>
      </c>
      <c r="B24" s="22" t="s">
        <v>156</v>
      </c>
      <c r="C24" s="21">
        <v>96</v>
      </c>
      <c r="D24" s="70">
        <v>14.985300000000001</v>
      </c>
      <c r="E24" s="70">
        <v>224.21</v>
      </c>
    </row>
    <row r="25" spans="1:5">
      <c r="A25" s="2" t="s">
        <v>206</v>
      </c>
      <c r="B25" s="2" t="s">
        <v>158</v>
      </c>
      <c r="C25" s="6">
        <v>99</v>
      </c>
      <c r="D25" s="10">
        <v>16.9924</v>
      </c>
      <c r="E25" s="10">
        <v>224.01</v>
      </c>
    </row>
    <row r="26" spans="1:5">
      <c r="A26" s="2" t="s">
        <v>62</v>
      </c>
      <c r="B26" s="2" t="s">
        <v>166</v>
      </c>
      <c r="C26" s="6">
        <v>97</v>
      </c>
      <c r="D26" s="10">
        <v>15.735200000000001</v>
      </c>
      <c r="E26" s="10">
        <v>222.55</v>
      </c>
    </row>
    <row r="27" spans="1:5">
      <c r="A27" s="19" t="s">
        <v>23</v>
      </c>
      <c r="B27" s="22" t="s">
        <v>139</v>
      </c>
      <c r="C27" s="21">
        <v>94</v>
      </c>
      <c r="D27" s="70">
        <v>15.1248</v>
      </c>
      <c r="E27" s="70">
        <v>222.43</v>
      </c>
    </row>
    <row r="28" spans="1:5">
      <c r="A28" s="2" t="s">
        <v>207</v>
      </c>
      <c r="B28" s="5" t="s">
        <v>143</v>
      </c>
      <c r="C28" s="4">
        <v>95</v>
      </c>
      <c r="D28" s="10">
        <v>14.9086</v>
      </c>
      <c r="E28" s="10">
        <v>221.25</v>
      </c>
    </row>
    <row r="29" spans="1:5">
      <c r="A29" s="2" t="s">
        <v>5</v>
      </c>
      <c r="B29" s="3" t="s">
        <v>124</v>
      </c>
      <c r="C29" s="4">
        <v>94</v>
      </c>
      <c r="D29" s="10">
        <v>15.152699999999999</v>
      </c>
      <c r="E29" s="10">
        <v>219.63</v>
      </c>
    </row>
    <row r="30" spans="1:5">
      <c r="A30" s="19" t="s">
        <v>23</v>
      </c>
      <c r="B30" s="22" t="s">
        <v>138</v>
      </c>
      <c r="C30" s="21">
        <v>94</v>
      </c>
      <c r="D30" s="70">
        <v>15.7363</v>
      </c>
      <c r="E30" s="70">
        <v>218.3</v>
      </c>
    </row>
    <row r="31" spans="1:5">
      <c r="A31" s="2" t="s">
        <v>62</v>
      </c>
      <c r="B31" s="2" t="s">
        <v>165</v>
      </c>
      <c r="C31" s="6">
        <v>95</v>
      </c>
      <c r="D31" s="10">
        <v>17.5623</v>
      </c>
      <c r="E31" s="10">
        <v>217.99</v>
      </c>
    </row>
    <row r="32" spans="1:5">
      <c r="A32" s="2" t="s">
        <v>37</v>
      </c>
      <c r="B32" s="5" t="s">
        <v>148</v>
      </c>
      <c r="C32" s="4">
        <v>94</v>
      </c>
      <c r="D32" s="10">
        <v>15.1348</v>
      </c>
      <c r="E32" s="10">
        <v>217.98</v>
      </c>
    </row>
    <row r="33" spans="1:5">
      <c r="A33" s="19" t="s">
        <v>206</v>
      </c>
      <c r="B33" s="20" t="s">
        <v>159</v>
      </c>
      <c r="C33" s="21">
        <v>96</v>
      </c>
      <c r="D33" s="70">
        <v>17.607299999999999</v>
      </c>
      <c r="E33" s="70">
        <v>216.66</v>
      </c>
    </row>
    <row r="34" spans="1:5">
      <c r="A34" s="2" t="s">
        <v>30</v>
      </c>
      <c r="B34" s="5" t="s">
        <v>145</v>
      </c>
      <c r="C34" s="4">
        <v>95</v>
      </c>
      <c r="D34" s="10">
        <v>15.1394</v>
      </c>
      <c r="E34" s="10">
        <v>211.41</v>
      </c>
    </row>
    <row r="35" spans="1:5">
      <c r="A35" s="12" t="s">
        <v>206</v>
      </c>
      <c r="B35" s="12" t="s">
        <v>157</v>
      </c>
      <c r="C35" s="51">
        <v>97</v>
      </c>
      <c r="D35" s="13">
        <v>13.678100000000001</v>
      </c>
      <c r="E35" s="13">
        <v>196.02</v>
      </c>
    </row>
    <row r="36" spans="1:5">
      <c r="A36" s="2" t="s">
        <v>1</v>
      </c>
      <c r="D36" s="10">
        <f>AVERAGE(D4:D35)</f>
        <v>15.649637500000001</v>
      </c>
      <c r="E36" s="10">
        <f>AVERAGE(E4:E35)</f>
        <v>227.83250000000001</v>
      </c>
    </row>
    <row r="37" spans="1:5">
      <c r="A37" s="2" t="s">
        <v>119</v>
      </c>
      <c r="D37" s="10">
        <v>2.956693438055503</v>
      </c>
      <c r="E37" s="10">
        <v>3.7459801133086357</v>
      </c>
    </row>
    <row r="38" spans="1:5">
      <c r="A38" s="2" t="s">
        <v>0</v>
      </c>
      <c r="D38" s="10">
        <v>0.68305999999999989</v>
      </c>
      <c r="E38" s="10">
        <v>12.347020000000001</v>
      </c>
    </row>
    <row r="39" spans="1:5">
      <c r="A39" s="12" t="s">
        <v>78</v>
      </c>
      <c r="B39" s="12"/>
      <c r="C39" s="12"/>
      <c r="D39" s="13">
        <v>0.57328249999999992</v>
      </c>
      <c r="E39" s="13">
        <v>10.3626775</v>
      </c>
    </row>
    <row r="40" spans="1:5">
      <c r="A40" s="9"/>
    </row>
  </sheetData>
  <sortState ref="A4:E35">
    <sortCondition descending="1" ref="E4:E35"/>
  </sortState>
  <pageMargins left="0.45" right="0.45" top="0.75" bottom="0.75" header="0.3" footer="0.3"/>
  <pageSetup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42"/>
  <sheetViews>
    <sheetView workbookViewId="0">
      <selection activeCell="J15" sqref="J15"/>
    </sheetView>
  </sheetViews>
  <sheetFormatPr defaultRowHeight="14.4"/>
  <cols>
    <col min="1" max="1" width="32" style="2" customWidth="1"/>
    <col min="2" max="2" width="19.33203125" style="2" customWidth="1"/>
    <col min="3" max="3" width="10.88671875" style="2" customWidth="1"/>
    <col min="4" max="4" width="13.6640625" style="6" customWidth="1"/>
    <col min="5" max="5" width="13.109375" style="6" customWidth="1"/>
  </cols>
  <sheetData>
    <row r="1" spans="1:5">
      <c r="A1" s="68" t="s">
        <v>193</v>
      </c>
      <c r="B1" s="26"/>
      <c r="C1" s="30"/>
      <c r="D1" s="30"/>
      <c r="E1" s="30"/>
    </row>
    <row r="2" spans="1:5">
      <c r="A2" s="59" t="s">
        <v>4</v>
      </c>
      <c r="B2" s="60" t="s">
        <v>114</v>
      </c>
      <c r="C2" s="61" t="s">
        <v>175</v>
      </c>
      <c r="D2" s="62" t="s">
        <v>3</v>
      </c>
      <c r="E2" s="62" t="s">
        <v>2</v>
      </c>
    </row>
    <row r="3" spans="1:5">
      <c r="A3" s="42"/>
      <c r="B3" s="43"/>
      <c r="C3" s="44" t="s">
        <v>176</v>
      </c>
      <c r="D3" s="30" t="s">
        <v>116</v>
      </c>
      <c r="E3" s="30" t="s">
        <v>117</v>
      </c>
    </row>
    <row r="4" spans="1:5">
      <c r="A4" s="2" t="s">
        <v>55</v>
      </c>
      <c r="B4" s="7" t="s">
        <v>160</v>
      </c>
      <c r="C4" s="8">
        <v>92</v>
      </c>
      <c r="D4" s="10">
        <v>15.343500000000001</v>
      </c>
      <c r="E4" s="10">
        <v>237.59</v>
      </c>
    </row>
    <row r="5" spans="1:5">
      <c r="A5" s="2" t="s">
        <v>23</v>
      </c>
      <c r="B5" s="3" t="s">
        <v>27</v>
      </c>
      <c r="C5" s="4">
        <v>92</v>
      </c>
      <c r="D5" s="10">
        <v>15.584199999999999</v>
      </c>
      <c r="E5" s="10">
        <v>231.32</v>
      </c>
    </row>
    <row r="6" spans="1:5">
      <c r="A6" s="19" t="s">
        <v>16</v>
      </c>
      <c r="B6" s="22">
        <v>4342</v>
      </c>
      <c r="C6" s="21">
        <v>93</v>
      </c>
      <c r="D6" s="70">
        <v>16.020399999999999</v>
      </c>
      <c r="E6" s="70">
        <v>229.8</v>
      </c>
    </row>
    <row r="7" spans="1:5">
      <c r="A7" s="2" t="s">
        <v>206</v>
      </c>
      <c r="B7" s="3" t="s">
        <v>153</v>
      </c>
      <c r="C7" s="4">
        <v>92</v>
      </c>
      <c r="D7" s="10">
        <v>14.9932</v>
      </c>
      <c r="E7" s="10">
        <v>227.75</v>
      </c>
    </row>
    <row r="8" spans="1:5">
      <c r="A8" s="2" t="s">
        <v>207</v>
      </c>
      <c r="B8" s="3" t="s">
        <v>141</v>
      </c>
      <c r="C8" s="4">
        <v>92</v>
      </c>
      <c r="D8" s="10">
        <v>14.856299999999999</v>
      </c>
      <c r="E8" s="10">
        <v>224.77</v>
      </c>
    </row>
    <row r="9" spans="1:5">
      <c r="A9" s="19" t="s">
        <v>55</v>
      </c>
      <c r="B9" s="20" t="s">
        <v>161</v>
      </c>
      <c r="C9" s="21">
        <v>93</v>
      </c>
      <c r="D9" s="70">
        <v>16.5227</v>
      </c>
      <c r="E9" s="70">
        <v>224.77</v>
      </c>
    </row>
    <row r="10" spans="1:5">
      <c r="A10" s="2" t="s">
        <v>121</v>
      </c>
      <c r="B10" s="5" t="s">
        <v>150</v>
      </c>
      <c r="C10" s="4">
        <v>92</v>
      </c>
      <c r="D10" s="10">
        <v>16.500499999999999</v>
      </c>
      <c r="E10" s="10">
        <v>224.74</v>
      </c>
    </row>
    <row r="11" spans="1:5">
      <c r="A11" s="2" t="s">
        <v>37</v>
      </c>
      <c r="B11" s="3" t="s">
        <v>38</v>
      </c>
      <c r="C11" s="4">
        <v>91</v>
      </c>
      <c r="D11" s="10">
        <v>15.9352</v>
      </c>
      <c r="E11" s="10">
        <v>218.23</v>
      </c>
    </row>
    <row r="12" spans="1:5">
      <c r="A12" s="19" t="s">
        <v>118</v>
      </c>
      <c r="B12" s="22" t="s">
        <v>133</v>
      </c>
      <c r="C12" s="21">
        <v>93</v>
      </c>
      <c r="D12" s="70">
        <v>16.229800000000001</v>
      </c>
      <c r="E12" s="70">
        <v>217.88</v>
      </c>
    </row>
    <row r="13" spans="1:5">
      <c r="A13" s="2" t="s">
        <v>5</v>
      </c>
      <c r="B13" s="3" t="s">
        <v>123</v>
      </c>
      <c r="C13" s="4">
        <v>91</v>
      </c>
      <c r="D13" s="10">
        <v>14.426500000000001</v>
      </c>
      <c r="E13" s="10">
        <v>217.09</v>
      </c>
    </row>
    <row r="14" spans="1:5">
      <c r="A14" s="2" t="s">
        <v>206</v>
      </c>
      <c r="B14" s="5" t="s">
        <v>154</v>
      </c>
      <c r="C14" s="4">
        <v>92</v>
      </c>
      <c r="D14" s="10">
        <v>16.7608</v>
      </c>
      <c r="E14" s="10">
        <v>215.79</v>
      </c>
    </row>
    <row r="15" spans="1:5">
      <c r="A15" s="19" t="s">
        <v>118</v>
      </c>
      <c r="B15" s="20" t="s">
        <v>134</v>
      </c>
      <c r="C15" s="21">
        <v>92</v>
      </c>
      <c r="D15" s="70">
        <v>15.0717</v>
      </c>
      <c r="E15" s="70">
        <v>215.63</v>
      </c>
    </row>
    <row r="16" spans="1:5">
      <c r="A16" s="2" t="s">
        <v>207</v>
      </c>
      <c r="B16" s="5" t="s">
        <v>142</v>
      </c>
      <c r="C16" s="4">
        <v>93</v>
      </c>
      <c r="D16" s="10">
        <v>16.486000000000001</v>
      </c>
      <c r="E16" s="10">
        <v>214.54</v>
      </c>
    </row>
    <row r="17" spans="1:5">
      <c r="A17" s="2" t="s">
        <v>62</v>
      </c>
      <c r="B17" s="2" t="s">
        <v>169</v>
      </c>
      <c r="C17" s="6">
        <v>93</v>
      </c>
      <c r="D17" s="10">
        <v>17.3675</v>
      </c>
      <c r="E17" s="10">
        <v>214.51</v>
      </c>
    </row>
    <row r="18" spans="1:5">
      <c r="A18" s="19" t="s">
        <v>62</v>
      </c>
      <c r="B18" s="19" t="s">
        <v>64</v>
      </c>
      <c r="C18" s="23">
        <v>89</v>
      </c>
      <c r="D18" s="70">
        <v>15.02</v>
      </c>
      <c r="E18" s="70">
        <v>214.11</v>
      </c>
    </row>
    <row r="19" spans="1:5">
      <c r="A19" s="2" t="s">
        <v>5</v>
      </c>
      <c r="B19" s="3" t="s">
        <v>11</v>
      </c>
      <c r="C19" s="4">
        <v>90</v>
      </c>
      <c r="D19" s="10">
        <v>15.237299999999999</v>
      </c>
      <c r="E19" s="10">
        <v>213.86</v>
      </c>
    </row>
    <row r="20" spans="1:5">
      <c r="A20" s="2" t="s">
        <v>118</v>
      </c>
      <c r="B20" s="3" t="s">
        <v>22</v>
      </c>
      <c r="C20" s="4">
        <v>90</v>
      </c>
      <c r="D20" s="10">
        <v>15.1724</v>
      </c>
      <c r="E20" s="10">
        <v>212.67</v>
      </c>
    </row>
    <row r="21" spans="1:5">
      <c r="A21" s="19" t="s">
        <v>62</v>
      </c>
      <c r="B21" s="19" t="s">
        <v>68</v>
      </c>
      <c r="C21" s="23">
        <v>91</v>
      </c>
      <c r="D21" s="70">
        <v>15.761200000000001</v>
      </c>
      <c r="E21" s="70">
        <v>212.25</v>
      </c>
    </row>
    <row r="22" spans="1:5">
      <c r="A22" s="2" t="s">
        <v>206</v>
      </c>
      <c r="B22" s="5" t="s">
        <v>152</v>
      </c>
      <c r="C22" s="4">
        <v>91</v>
      </c>
      <c r="D22" s="10">
        <v>15.9366</v>
      </c>
      <c r="E22" s="10">
        <v>211.36</v>
      </c>
    </row>
    <row r="23" spans="1:5">
      <c r="A23" s="2" t="s">
        <v>120</v>
      </c>
      <c r="B23" s="5" t="s">
        <v>15</v>
      </c>
      <c r="C23" s="4">
        <v>91</v>
      </c>
      <c r="D23" s="10">
        <v>15.6988</v>
      </c>
      <c r="E23" s="10">
        <v>211.19</v>
      </c>
    </row>
    <row r="24" spans="1:5">
      <c r="A24" s="19" t="s">
        <v>30</v>
      </c>
      <c r="B24" s="20" t="s">
        <v>144</v>
      </c>
      <c r="C24" s="21">
        <v>93</v>
      </c>
      <c r="D24" s="70">
        <v>16.792000000000002</v>
      </c>
      <c r="E24" s="70">
        <v>210.88</v>
      </c>
    </row>
    <row r="25" spans="1:5">
      <c r="A25" s="63" t="s">
        <v>118</v>
      </c>
      <c r="B25" s="7" t="s">
        <v>132</v>
      </c>
      <c r="C25" s="8">
        <v>92</v>
      </c>
      <c r="D25" s="76">
        <v>15.2255</v>
      </c>
      <c r="E25" s="76">
        <v>207.69</v>
      </c>
    </row>
    <row r="26" spans="1:5">
      <c r="A26" s="63" t="s">
        <v>5</v>
      </c>
      <c r="B26" s="7" t="s">
        <v>122</v>
      </c>
      <c r="C26" s="8">
        <v>89</v>
      </c>
      <c r="D26" s="76">
        <v>14.6928</v>
      </c>
      <c r="E26" s="76">
        <v>206.02</v>
      </c>
    </row>
    <row r="27" spans="1:5">
      <c r="A27" s="19" t="s">
        <v>127</v>
      </c>
      <c r="B27" s="22" t="s">
        <v>128</v>
      </c>
      <c r="C27" s="21">
        <v>92</v>
      </c>
      <c r="D27" s="70">
        <v>16.224900000000002</v>
      </c>
      <c r="E27" s="70">
        <v>203.96</v>
      </c>
    </row>
    <row r="28" spans="1:5">
      <c r="A28" s="63" t="s">
        <v>118</v>
      </c>
      <c r="B28" s="7" t="s">
        <v>135</v>
      </c>
      <c r="C28" s="8">
        <v>91</v>
      </c>
      <c r="D28" s="76">
        <v>16.032699999999998</v>
      </c>
      <c r="E28" s="76">
        <v>200.02</v>
      </c>
    </row>
    <row r="29" spans="1:5">
      <c r="A29" s="63" t="s">
        <v>120</v>
      </c>
      <c r="B29" s="7" t="s">
        <v>131</v>
      </c>
      <c r="C29" s="8">
        <v>93</v>
      </c>
      <c r="D29" s="76">
        <v>17.734300000000001</v>
      </c>
      <c r="E29" s="76">
        <v>199.58</v>
      </c>
    </row>
    <row r="30" spans="1:5">
      <c r="A30" s="19" t="s">
        <v>120</v>
      </c>
      <c r="B30" s="22" t="s">
        <v>130</v>
      </c>
      <c r="C30" s="21">
        <v>93</v>
      </c>
      <c r="D30" s="70">
        <v>15.248900000000001</v>
      </c>
      <c r="E30" s="70">
        <v>199.18</v>
      </c>
    </row>
    <row r="31" spans="1:5">
      <c r="A31" s="63" t="s">
        <v>23</v>
      </c>
      <c r="B31" s="7" t="s">
        <v>26</v>
      </c>
      <c r="C31" s="8">
        <v>91</v>
      </c>
      <c r="D31" s="76">
        <v>14.82</v>
      </c>
      <c r="E31" s="76">
        <v>194.14</v>
      </c>
    </row>
    <row r="32" spans="1:5">
      <c r="A32" s="63" t="s">
        <v>62</v>
      </c>
      <c r="B32" s="63" t="s">
        <v>69</v>
      </c>
      <c r="C32" s="64">
        <v>88</v>
      </c>
      <c r="D32" s="76">
        <v>16.183599999999998</v>
      </c>
      <c r="E32" s="76">
        <v>193.54</v>
      </c>
    </row>
    <row r="33" spans="1:5">
      <c r="A33" s="19" t="s">
        <v>206</v>
      </c>
      <c r="B33" s="22" t="s">
        <v>155</v>
      </c>
      <c r="C33" s="21">
        <v>93</v>
      </c>
      <c r="D33" s="70">
        <v>16.1419</v>
      </c>
      <c r="E33" s="70">
        <v>184.26</v>
      </c>
    </row>
    <row r="34" spans="1:5">
      <c r="A34" s="63" t="s">
        <v>118</v>
      </c>
      <c r="B34" s="28" t="s">
        <v>21</v>
      </c>
      <c r="C34" s="8">
        <v>89</v>
      </c>
      <c r="D34" s="76">
        <v>14.208399999999999</v>
      </c>
      <c r="E34" s="76">
        <v>182.86</v>
      </c>
    </row>
    <row r="35" spans="1:5">
      <c r="A35" s="63" t="s">
        <v>37</v>
      </c>
      <c r="B35" s="28" t="s">
        <v>39</v>
      </c>
      <c r="C35" s="8">
        <v>88</v>
      </c>
      <c r="D35" s="76">
        <v>15.4414</v>
      </c>
      <c r="E35" s="76">
        <v>173.5</v>
      </c>
    </row>
    <row r="36" spans="1:5">
      <c r="A36" s="19" t="s">
        <v>207</v>
      </c>
      <c r="B36" s="22" t="s">
        <v>140</v>
      </c>
      <c r="C36" s="21">
        <v>90</v>
      </c>
      <c r="D36" s="70">
        <v>16.4316</v>
      </c>
      <c r="E36" s="70">
        <v>156.37</v>
      </c>
    </row>
    <row r="37" spans="1:5">
      <c r="A37" s="65" t="s">
        <v>30</v>
      </c>
      <c r="B37" s="66" t="s">
        <v>34</v>
      </c>
      <c r="C37" s="67">
        <v>90</v>
      </c>
      <c r="D37" s="83">
        <v>15.463100000000001</v>
      </c>
      <c r="E37" s="83">
        <v>120.99</v>
      </c>
    </row>
    <row r="38" spans="1:5">
      <c r="A38" s="2" t="s">
        <v>1</v>
      </c>
      <c r="D38" s="10">
        <f>AVERAGE(D4:D37)</f>
        <v>15.751932352941177</v>
      </c>
      <c r="E38" s="10">
        <f>AVERAGE(E4:E37)</f>
        <v>206.55411764705883</v>
      </c>
    </row>
    <row r="39" spans="1:5">
      <c r="A39" s="2" t="s">
        <v>119</v>
      </c>
      <c r="D39" s="10">
        <v>5.0688829018263224</v>
      </c>
      <c r="E39" s="10">
        <v>10.180675919631415</v>
      </c>
    </row>
    <row r="40" spans="1:5">
      <c r="A40" s="2" t="s">
        <v>0</v>
      </c>
      <c r="D40" s="10">
        <v>1.296932</v>
      </c>
      <c r="E40" s="10">
        <v>32.714163999999997</v>
      </c>
    </row>
    <row r="41" spans="1:5">
      <c r="A41" s="12" t="s">
        <v>78</v>
      </c>
      <c r="B41" s="12"/>
      <c r="C41" s="12"/>
      <c r="D41" s="13">
        <v>1.0884965</v>
      </c>
      <c r="E41" s="13">
        <v>27.4565305</v>
      </c>
    </row>
    <row r="42" spans="1:5">
      <c r="A42" s="9"/>
    </row>
  </sheetData>
  <sortState ref="A4:E39">
    <sortCondition descending="1" ref="E4:E39"/>
  </sortState>
  <pageMargins left="0.7" right="0.7" top="0.75" bottom="0.75" header="0.3" footer="0.3"/>
  <pageSetup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40"/>
  <sheetViews>
    <sheetView workbookViewId="0">
      <selection activeCell="I38" sqref="I38"/>
    </sheetView>
  </sheetViews>
  <sheetFormatPr defaultRowHeight="14.4"/>
  <cols>
    <col min="1" max="1" width="32" style="2" customWidth="1"/>
    <col min="2" max="2" width="19.33203125" style="2" customWidth="1"/>
    <col min="3" max="3" width="10.88671875" style="2" customWidth="1"/>
    <col min="4" max="4" width="13.6640625" style="6" customWidth="1"/>
    <col min="5" max="5" width="13.109375" style="6" customWidth="1"/>
    <col min="6" max="6" width="9.109375" style="2"/>
  </cols>
  <sheetData>
    <row r="1" spans="1:6" s="39" customFormat="1">
      <c r="A1" s="68" t="s">
        <v>194</v>
      </c>
      <c r="B1" s="26"/>
      <c r="C1" s="30"/>
      <c r="D1" s="30"/>
      <c r="E1" s="30"/>
      <c r="F1" s="2"/>
    </row>
    <row r="2" spans="1:6" s="39" customFormat="1">
      <c r="A2" s="59" t="s">
        <v>4</v>
      </c>
      <c r="B2" s="60" t="s">
        <v>114</v>
      </c>
      <c r="C2" s="61" t="s">
        <v>175</v>
      </c>
      <c r="D2" s="62" t="s">
        <v>3</v>
      </c>
      <c r="E2" s="62" t="s">
        <v>2</v>
      </c>
      <c r="F2" s="2"/>
    </row>
    <row r="3" spans="1:6" s="39" customFormat="1">
      <c r="A3" s="42"/>
      <c r="B3" s="43"/>
      <c r="C3" s="44" t="s">
        <v>176</v>
      </c>
      <c r="D3" s="30" t="s">
        <v>116</v>
      </c>
      <c r="E3" s="30" t="s">
        <v>117</v>
      </c>
      <c r="F3" s="2"/>
    </row>
    <row r="4" spans="1:6">
      <c r="A4" s="2" t="s">
        <v>121</v>
      </c>
      <c r="B4" s="5" t="s">
        <v>149</v>
      </c>
      <c r="C4" s="4">
        <v>96</v>
      </c>
      <c r="D4" s="10">
        <v>16.7286</v>
      </c>
      <c r="E4" s="10">
        <v>241.63</v>
      </c>
    </row>
    <row r="5" spans="1:6">
      <c r="A5" s="2" t="s">
        <v>55</v>
      </c>
      <c r="B5" s="2" t="s">
        <v>163</v>
      </c>
      <c r="C5" s="6">
        <v>94</v>
      </c>
      <c r="D5" s="10">
        <v>16.2422</v>
      </c>
      <c r="E5" s="10">
        <v>237.3</v>
      </c>
    </row>
    <row r="6" spans="1:6">
      <c r="A6" s="19" t="s">
        <v>207</v>
      </c>
      <c r="B6" s="22" t="s">
        <v>143</v>
      </c>
      <c r="C6" s="21">
        <v>95</v>
      </c>
      <c r="D6" s="70">
        <v>16.219899999999999</v>
      </c>
      <c r="E6" s="70">
        <v>233.84</v>
      </c>
    </row>
    <row r="7" spans="1:6">
      <c r="A7" s="2" t="s">
        <v>62</v>
      </c>
      <c r="B7" s="2" t="s">
        <v>167</v>
      </c>
      <c r="C7" s="6">
        <v>95</v>
      </c>
      <c r="D7" s="10">
        <v>16.4984</v>
      </c>
      <c r="E7" s="10">
        <v>233.73</v>
      </c>
    </row>
    <row r="8" spans="1:6">
      <c r="A8" s="2" t="s">
        <v>55</v>
      </c>
      <c r="B8" s="2" t="s">
        <v>164</v>
      </c>
      <c r="C8" s="6">
        <v>95</v>
      </c>
      <c r="D8" s="10">
        <v>15.7059</v>
      </c>
      <c r="E8" s="10">
        <v>233.64</v>
      </c>
    </row>
    <row r="9" spans="1:6">
      <c r="A9" s="19" t="s">
        <v>5</v>
      </c>
      <c r="B9" s="22" t="s">
        <v>126</v>
      </c>
      <c r="C9" s="21">
        <v>97</v>
      </c>
      <c r="D9" s="70">
        <v>18.990400000000001</v>
      </c>
      <c r="E9" s="70">
        <v>230.17</v>
      </c>
    </row>
    <row r="10" spans="1:6">
      <c r="A10" s="2" t="s">
        <v>62</v>
      </c>
      <c r="B10" s="2" t="s">
        <v>166</v>
      </c>
      <c r="C10" s="6">
        <v>97</v>
      </c>
      <c r="D10" s="10">
        <v>17.4726</v>
      </c>
      <c r="E10" s="10">
        <v>230.15</v>
      </c>
    </row>
    <row r="11" spans="1:6">
      <c r="A11" s="2" t="s">
        <v>118</v>
      </c>
      <c r="B11" s="3" t="s">
        <v>136</v>
      </c>
      <c r="C11" s="4">
        <v>96</v>
      </c>
      <c r="D11" s="10">
        <v>16.728200000000001</v>
      </c>
      <c r="E11" s="10">
        <v>228.89</v>
      </c>
    </row>
    <row r="12" spans="1:6">
      <c r="A12" s="19" t="s">
        <v>37</v>
      </c>
      <c r="B12" s="22" t="s">
        <v>147</v>
      </c>
      <c r="C12" s="21">
        <v>98</v>
      </c>
      <c r="D12" s="70">
        <v>16.1708</v>
      </c>
      <c r="E12" s="70">
        <v>227.63</v>
      </c>
    </row>
    <row r="13" spans="1:6">
      <c r="A13" s="2" t="s">
        <v>127</v>
      </c>
      <c r="B13" s="5" t="s">
        <v>129</v>
      </c>
      <c r="C13" s="4">
        <v>95</v>
      </c>
      <c r="D13" s="10">
        <v>17.003699999999998</v>
      </c>
      <c r="E13" s="10">
        <v>226.5</v>
      </c>
    </row>
    <row r="14" spans="1:6">
      <c r="A14" s="2" t="s">
        <v>55</v>
      </c>
      <c r="B14" s="2" t="s">
        <v>162</v>
      </c>
      <c r="C14" s="6">
        <v>96</v>
      </c>
      <c r="D14" s="10">
        <v>17.468800000000002</v>
      </c>
      <c r="E14" s="10">
        <v>225.9</v>
      </c>
    </row>
    <row r="15" spans="1:6">
      <c r="A15" s="19" t="s">
        <v>121</v>
      </c>
      <c r="B15" s="22" t="s">
        <v>151</v>
      </c>
      <c r="C15" s="21">
        <v>95</v>
      </c>
      <c r="D15" s="70">
        <v>15.981199999999999</v>
      </c>
      <c r="E15" s="70">
        <v>225.43</v>
      </c>
    </row>
    <row r="16" spans="1:6">
      <c r="A16" s="2" t="s">
        <v>206</v>
      </c>
      <c r="B16" s="7" t="s">
        <v>159</v>
      </c>
      <c r="C16" s="8">
        <v>96</v>
      </c>
      <c r="D16" s="10">
        <v>18.932700000000001</v>
      </c>
      <c r="E16" s="10">
        <v>224.16</v>
      </c>
    </row>
    <row r="17" spans="1:5">
      <c r="A17" s="2" t="s">
        <v>70</v>
      </c>
      <c r="B17" s="2" t="s">
        <v>171</v>
      </c>
      <c r="C17" s="4">
        <v>94</v>
      </c>
      <c r="D17" s="10">
        <v>15.632899999999999</v>
      </c>
      <c r="E17" s="10">
        <v>223.21</v>
      </c>
    </row>
    <row r="18" spans="1:5">
      <c r="A18" s="19" t="s">
        <v>70</v>
      </c>
      <c r="B18" s="22" t="s">
        <v>172</v>
      </c>
      <c r="C18" s="21">
        <v>96</v>
      </c>
      <c r="D18" s="70">
        <v>16.473500000000001</v>
      </c>
      <c r="E18" s="70">
        <v>223.08</v>
      </c>
    </row>
    <row r="19" spans="1:5">
      <c r="A19" s="2" t="s">
        <v>16</v>
      </c>
      <c r="B19" s="5">
        <v>9455</v>
      </c>
      <c r="C19" s="4">
        <v>95</v>
      </c>
      <c r="D19" s="10">
        <v>15.3591</v>
      </c>
      <c r="E19" s="10">
        <v>218.95</v>
      </c>
    </row>
    <row r="20" spans="1:5">
      <c r="A20" s="2" t="s">
        <v>62</v>
      </c>
      <c r="B20" s="2" t="s">
        <v>165</v>
      </c>
      <c r="C20" s="6">
        <v>95</v>
      </c>
      <c r="D20" s="10">
        <v>18.1891</v>
      </c>
      <c r="E20" s="10">
        <v>218.88</v>
      </c>
    </row>
    <row r="21" spans="1:5">
      <c r="A21" s="19" t="s">
        <v>70</v>
      </c>
      <c r="B21" s="19" t="s">
        <v>170</v>
      </c>
      <c r="C21" s="23">
        <v>97</v>
      </c>
      <c r="D21" s="70">
        <v>15.955500000000001</v>
      </c>
      <c r="E21" s="70">
        <v>217.95</v>
      </c>
    </row>
    <row r="22" spans="1:5">
      <c r="A22" s="2" t="s">
        <v>30</v>
      </c>
      <c r="B22" s="5" t="s">
        <v>145</v>
      </c>
      <c r="C22" s="4">
        <v>95</v>
      </c>
      <c r="D22" s="10">
        <v>16.483499999999999</v>
      </c>
      <c r="E22" s="10">
        <v>216.41</v>
      </c>
    </row>
    <row r="23" spans="1:5">
      <c r="A23" s="2" t="s">
        <v>5</v>
      </c>
      <c r="B23" s="5" t="s">
        <v>125</v>
      </c>
      <c r="C23" s="4">
        <v>95</v>
      </c>
      <c r="D23" s="10">
        <v>14.6119</v>
      </c>
      <c r="E23" s="10">
        <v>213.73</v>
      </c>
    </row>
    <row r="24" spans="1:5">
      <c r="A24" s="19" t="s">
        <v>23</v>
      </c>
      <c r="B24" s="22" t="s">
        <v>139</v>
      </c>
      <c r="C24" s="21">
        <v>94</v>
      </c>
      <c r="D24" s="70">
        <v>15.8955</v>
      </c>
      <c r="E24" s="70">
        <v>213.3</v>
      </c>
    </row>
    <row r="25" spans="1:5">
      <c r="A25" s="2" t="s">
        <v>37</v>
      </c>
      <c r="B25" s="3" t="s">
        <v>146</v>
      </c>
      <c r="C25" s="4">
        <v>96</v>
      </c>
      <c r="D25" s="10">
        <v>16.797599999999999</v>
      </c>
      <c r="E25" s="10">
        <v>210.97</v>
      </c>
    </row>
    <row r="26" spans="1:5">
      <c r="A26" s="2" t="s">
        <v>206</v>
      </c>
      <c r="B26" s="5" t="s">
        <v>156</v>
      </c>
      <c r="C26" s="4">
        <v>96</v>
      </c>
      <c r="D26" s="10">
        <v>16.5444</v>
      </c>
      <c r="E26" s="10">
        <v>210.34</v>
      </c>
    </row>
    <row r="27" spans="1:5">
      <c r="A27" s="19" t="s">
        <v>37</v>
      </c>
      <c r="B27" s="22" t="s">
        <v>148</v>
      </c>
      <c r="C27" s="21">
        <v>94</v>
      </c>
      <c r="D27" s="70">
        <v>15.742599999999999</v>
      </c>
      <c r="E27" s="70">
        <v>210.05</v>
      </c>
    </row>
    <row r="28" spans="1:5">
      <c r="A28" s="2" t="s">
        <v>5</v>
      </c>
      <c r="B28" s="3" t="s">
        <v>124</v>
      </c>
      <c r="C28" s="4">
        <v>94</v>
      </c>
      <c r="D28" s="10">
        <v>16.558299999999999</v>
      </c>
      <c r="E28" s="10">
        <v>209.64</v>
      </c>
    </row>
    <row r="29" spans="1:5">
      <c r="A29" s="2" t="s">
        <v>76</v>
      </c>
      <c r="B29" s="2" t="s">
        <v>174</v>
      </c>
      <c r="C29" s="4">
        <v>95</v>
      </c>
      <c r="D29" s="10">
        <v>17.509</v>
      </c>
      <c r="E29" s="10">
        <v>209.33</v>
      </c>
    </row>
    <row r="30" spans="1:5">
      <c r="A30" s="19" t="s">
        <v>206</v>
      </c>
      <c r="B30" s="19" t="s">
        <v>158</v>
      </c>
      <c r="C30" s="23">
        <v>99</v>
      </c>
      <c r="D30" s="70">
        <v>17.031500000000001</v>
      </c>
      <c r="E30" s="70">
        <v>207.5</v>
      </c>
    </row>
    <row r="31" spans="1:5">
      <c r="A31" s="2" t="s">
        <v>62</v>
      </c>
      <c r="B31" s="2" t="s">
        <v>168</v>
      </c>
      <c r="C31" s="6">
        <v>96</v>
      </c>
      <c r="D31" s="10">
        <v>15.485900000000001</v>
      </c>
      <c r="E31" s="10">
        <v>206.03</v>
      </c>
    </row>
    <row r="32" spans="1:5">
      <c r="A32" s="2" t="s">
        <v>74</v>
      </c>
      <c r="B32" s="2" t="s">
        <v>173</v>
      </c>
      <c r="C32" s="4">
        <v>94</v>
      </c>
      <c r="D32" s="10">
        <v>15.317500000000001</v>
      </c>
      <c r="E32" s="10">
        <v>203.91</v>
      </c>
    </row>
    <row r="33" spans="1:5">
      <c r="A33" s="19" t="s">
        <v>118</v>
      </c>
      <c r="B33" s="20" t="s">
        <v>137</v>
      </c>
      <c r="C33" s="21">
        <v>97</v>
      </c>
      <c r="D33" s="70">
        <v>16.854399999999998</v>
      </c>
      <c r="E33" s="70">
        <v>193.41</v>
      </c>
    </row>
    <row r="34" spans="1:5">
      <c r="A34" s="2" t="s">
        <v>23</v>
      </c>
      <c r="B34" s="5" t="s">
        <v>138</v>
      </c>
      <c r="C34" s="4">
        <v>94</v>
      </c>
      <c r="D34" s="10">
        <v>17.305299999999999</v>
      </c>
      <c r="E34" s="10">
        <v>186.58</v>
      </c>
    </row>
    <row r="35" spans="1:5">
      <c r="A35" s="12" t="s">
        <v>206</v>
      </c>
      <c r="B35" s="12" t="s">
        <v>157</v>
      </c>
      <c r="C35" s="51">
        <v>97</v>
      </c>
      <c r="D35" s="13">
        <v>14.4231</v>
      </c>
      <c r="E35" s="13">
        <v>157.51</v>
      </c>
    </row>
    <row r="36" spans="1:5">
      <c r="A36" s="2" t="s">
        <v>1</v>
      </c>
      <c r="D36" s="10">
        <f>AVERAGE(D4:D35)</f>
        <v>16.509812499999999</v>
      </c>
      <c r="E36" s="10">
        <f>AVERAGE(E4:E35)</f>
        <v>217.1796875</v>
      </c>
    </row>
    <row r="37" spans="1:5">
      <c r="A37" s="2" t="s">
        <v>119</v>
      </c>
      <c r="D37" s="10">
        <v>5.0688829018263224</v>
      </c>
      <c r="E37" s="10">
        <v>10.180675919631415</v>
      </c>
    </row>
    <row r="38" spans="1:5">
      <c r="A38" s="2" t="s">
        <v>0</v>
      </c>
      <c r="D38" s="10">
        <v>1.296932</v>
      </c>
      <c r="E38" s="10">
        <v>32.714163999999997</v>
      </c>
    </row>
    <row r="39" spans="1:5">
      <c r="A39" s="12" t="s">
        <v>78</v>
      </c>
      <c r="B39" s="12"/>
      <c r="C39" s="12"/>
      <c r="D39" s="13">
        <v>1.0884965</v>
      </c>
      <c r="E39" s="13">
        <v>27.4565305</v>
      </c>
    </row>
    <row r="40" spans="1:5">
      <c r="A40" s="9"/>
    </row>
  </sheetData>
  <sortState ref="A4:E35">
    <sortCondition descending="1" ref="E4:E35"/>
  </sortState>
  <pageMargins left="0.45" right="0.7" top="0.75" bottom="0.75" header="0.3" footer="0.3"/>
  <pageSetup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42"/>
  <sheetViews>
    <sheetView topLeftCell="A4" workbookViewId="0">
      <selection activeCell="K18" sqref="K18"/>
    </sheetView>
  </sheetViews>
  <sheetFormatPr defaultRowHeight="14.4"/>
  <cols>
    <col min="1" max="1" width="34.5546875" style="2" customWidth="1"/>
    <col min="2" max="2" width="17.44140625" style="2" customWidth="1"/>
    <col min="3" max="3" width="14" style="2" customWidth="1"/>
    <col min="4" max="4" width="14.44140625" style="6" customWidth="1"/>
    <col min="5" max="5" width="14.5546875" style="6" customWidth="1"/>
  </cols>
  <sheetData>
    <row r="1" spans="1:5">
      <c r="A1" s="26" t="s">
        <v>195</v>
      </c>
      <c r="B1" s="26"/>
      <c r="C1" s="30"/>
      <c r="D1" s="30"/>
      <c r="E1" s="30"/>
    </row>
    <row r="2" spans="1:5">
      <c r="A2" s="59" t="s">
        <v>4</v>
      </c>
      <c r="B2" s="60" t="s">
        <v>114</v>
      </c>
      <c r="C2" s="61" t="s">
        <v>175</v>
      </c>
      <c r="D2" s="62" t="s">
        <v>3</v>
      </c>
      <c r="E2" s="62" t="s">
        <v>2</v>
      </c>
    </row>
    <row r="3" spans="1:5">
      <c r="A3" s="42"/>
      <c r="B3" s="43"/>
      <c r="C3" s="44" t="s">
        <v>176</v>
      </c>
      <c r="D3" s="30" t="s">
        <v>116</v>
      </c>
      <c r="E3" s="30" t="s">
        <v>117</v>
      </c>
    </row>
    <row r="4" spans="1:5">
      <c r="A4" s="2" t="s">
        <v>121</v>
      </c>
      <c r="B4" s="5" t="s">
        <v>150</v>
      </c>
      <c r="C4" s="4">
        <v>92</v>
      </c>
      <c r="D4" s="10">
        <v>17.994399999999999</v>
      </c>
      <c r="E4" s="10">
        <v>250.41</v>
      </c>
    </row>
    <row r="5" spans="1:5">
      <c r="A5" s="2" t="s">
        <v>118</v>
      </c>
      <c r="B5" s="3" t="s">
        <v>132</v>
      </c>
      <c r="C5" s="4">
        <v>92</v>
      </c>
      <c r="D5" s="10">
        <v>17.939699999999998</v>
      </c>
      <c r="E5" s="10">
        <v>248.69</v>
      </c>
    </row>
    <row r="6" spans="1:5">
      <c r="A6" s="19" t="s">
        <v>118</v>
      </c>
      <c r="B6" s="20" t="s">
        <v>22</v>
      </c>
      <c r="C6" s="21">
        <v>90</v>
      </c>
      <c r="D6" s="70">
        <v>17.3812</v>
      </c>
      <c r="E6" s="70">
        <v>243.05</v>
      </c>
    </row>
    <row r="7" spans="1:5">
      <c r="A7" s="2" t="s">
        <v>118</v>
      </c>
      <c r="B7" s="3" t="s">
        <v>135</v>
      </c>
      <c r="C7" s="4">
        <v>91</v>
      </c>
      <c r="D7" s="10">
        <v>17.7456</v>
      </c>
      <c r="E7" s="10">
        <v>241.54</v>
      </c>
    </row>
    <row r="8" spans="1:5">
      <c r="A8" s="2" t="s">
        <v>62</v>
      </c>
      <c r="B8" s="2" t="s">
        <v>69</v>
      </c>
      <c r="C8" s="6">
        <v>88</v>
      </c>
      <c r="D8" s="10">
        <v>16.410699999999999</v>
      </c>
      <c r="E8" s="10">
        <v>240.83</v>
      </c>
    </row>
    <row r="9" spans="1:5">
      <c r="A9" s="19" t="s">
        <v>16</v>
      </c>
      <c r="B9" s="22">
        <v>4342</v>
      </c>
      <c r="C9" s="21">
        <v>93</v>
      </c>
      <c r="D9" s="70">
        <v>17.229700000000001</v>
      </c>
      <c r="E9" s="70">
        <v>240.58</v>
      </c>
    </row>
    <row r="10" spans="1:5">
      <c r="A10" s="2" t="s">
        <v>206</v>
      </c>
      <c r="B10" s="3" t="s">
        <v>153</v>
      </c>
      <c r="C10" s="4">
        <v>92</v>
      </c>
      <c r="D10" s="10">
        <v>16.5961</v>
      </c>
      <c r="E10" s="10">
        <v>238.56</v>
      </c>
    </row>
    <row r="11" spans="1:5">
      <c r="A11" s="2" t="s">
        <v>23</v>
      </c>
      <c r="B11" s="3" t="s">
        <v>27</v>
      </c>
      <c r="C11" s="4">
        <v>92</v>
      </c>
      <c r="D11" s="10">
        <v>17.2529</v>
      </c>
      <c r="E11" s="10">
        <v>237.01</v>
      </c>
    </row>
    <row r="12" spans="1:5">
      <c r="A12" s="19" t="s">
        <v>55</v>
      </c>
      <c r="B12" s="20" t="s">
        <v>160</v>
      </c>
      <c r="C12" s="21">
        <v>92</v>
      </c>
      <c r="D12" s="70">
        <v>18.184999999999999</v>
      </c>
      <c r="E12" s="70">
        <v>236.68</v>
      </c>
    </row>
    <row r="13" spans="1:5">
      <c r="A13" s="2" t="s">
        <v>207</v>
      </c>
      <c r="B13" s="5" t="s">
        <v>142</v>
      </c>
      <c r="C13" s="4">
        <v>93</v>
      </c>
      <c r="D13" s="10">
        <v>17.545999999999999</v>
      </c>
      <c r="E13" s="10">
        <v>235.21</v>
      </c>
    </row>
    <row r="14" spans="1:5">
      <c r="A14" s="2" t="s">
        <v>127</v>
      </c>
      <c r="B14" s="5" t="s">
        <v>128</v>
      </c>
      <c r="C14" s="4">
        <v>92</v>
      </c>
      <c r="D14" s="10">
        <v>18.505299999999998</v>
      </c>
      <c r="E14" s="10">
        <v>235.1</v>
      </c>
    </row>
    <row r="15" spans="1:5">
      <c r="A15" s="19" t="s">
        <v>55</v>
      </c>
      <c r="B15" s="20" t="s">
        <v>161</v>
      </c>
      <c r="C15" s="21">
        <v>93</v>
      </c>
      <c r="D15" s="70">
        <v>17.781500000000001</v>
      </c>
      <c r="E15" s="70">
        <v>235.02</v>
      </c>
    </row>
    <row r="16" spans="1:5">
      <c r="A16" s="2" t="s">
        <v>5</v>
      </c>
      <c r="B16" s="3" t="s">
        <v>122</v>
      </c>
      <c r="C16" s="4">
        <v>89</v>
      </c>
      <c r="D16" s="10">
        <v>14.716900000000001</v>
      </c>
      <c r="E16" s="10">
        <v>233.57</v>
      </c>
    </row>
    <row r="17" spans="1:5">
      <c r="A17" s="2" t="s">
        <v>37</v>
      </c>
      <c r="B17" s="5" t="s">
        <v>39</v>
      </c>
      <c r="C17" s="4">
        <v>88</v>
      </c>
      <c r="D17" s="10">
        <v>17.4909</v>
      </c>
      <c r="E17" s="10">
        <v>232.3</v>
      </c>
    </row>
    <row r="18" spans="1:5">
      <c r="A18" s="19" t="s">
        <v>5</v>
      </c>
      <c r="B18" s="20" t="s">
        <v>123</v>
      </c>
      <c r="C18" s="21">
        <v>91</v>
      </c>
      <c r="D18" s="70">
        <v>16.255500000000001</v>
      </c>
      <c r="E18" s="70">
        <v>232.01</v>
      </c>
    </row>
    <row r="19" spans="1:5">
      <c r="A19" s="2" t="s">
        <v>207</v>
      </c>
      <c r="B19" s="3" t="s">
        <v>141</v>
      </c>
      <c r="C19" s="4">
        <v>92</v>
      </c>
      <c r="D19" s="10">
        <v>16.491399999999999</v>
      </c>
      <c r="E19" s="10">
        <v>231.34</v>
      </c>
    </row>
    <row r="20" spans="1:5">
      <c r="A20" s="2" t="s">
        <v>118</v>
      </c>
      <c r="B20" s="3" t="s">
        <v>134</v>
      </c>
      <c r="C20" s="4">
        <v>92</v>
      </c>
      <c r="D20" s="10">
        <v>18.0684</v>
      </c>
      <c r="E20" s="10">
        <v>230.61</v>
      </c>
    </row>
    <row r="21" spans="1:5">
      <c r="A21" s="19" t="s">
        <v>62</v>
      </c>
      <c r="B21" s="19" t="s">
        <v>68</v>
      </c>
      <c r="C21" s="23">
        <v>91</v>
      </c>
      <c r="D21" s="70">
        <v>17.976600000000001</v>
      </c>
      <c r="E21" s="70">
        <v>230.07</v>
      </c>
    </row>
    <row r="22" spans="1:5">
      <c r="A22" s="2" t="s">
        <v>23</v>
      </c>
      <c r="B22" s="3" t="s">
        <v>26</v>
      </c>
      <c r="C22" s="4">
        <v>91</v>
      </c>
      <c r="D22" s="10">
        <v>16.508400000000002</v>
      </c>
      <c r="E22" s="10">
        <v>230.05</v>
      </c>
    </row>
    <row r="23" spans="1:5">
      <c r="A23" s="2" t="s">
        <v>206</v>
      </c>
      <c r="B23" s="5" t="s">
        <v>152</v>
      </c>
      <c r="C23" s="4">
        <v>91</v>
      </c>
      <c r="D23" s="10">
        <v>17.431000000000001</v>
      </c>
      <c r="E23" s="10">
        <v>228.71</v>
      </c>
    </row>
    <row r="24" spans="1:5">
      <c r="A24" s="19" t="s">
        <v>5</v>
      </c>
      <c r="B24" s="20" t="s">
        <v>11</v>
      </c>
      <c r="C24" s="21">
        <v>90</v>
      </c>
      <c r="D24" s="70">
        <v>15.588699999999999</v>
      </c>
      <c r="E24" s="70">
        <v>221.94</v>
      </c>
    </row>
    <row r="25" spans="1:5">
      <c r="A25" s="2" t="s">
        <v>206</v>
      </c>
      <c r="B25" s="5" t="s">
        <v>154</v>
      </c>
      <c r="C25" s="4">
        <v>92</v>
      </c>
      <c r="D25" s="10">
        <v>17.819900000000001</v>
      </c>
      <c r="E25" s="10">
        <v>220.65</v>
      </c>
    </row>
    <row r="26" spans="1:5">
      <c r="A26" s="2" t="s">
        <v>30</v>
      </c>
      <c r="B26" s="3" t="s">
        <v>144</v>
      </c>
      <c r="C26" s="4">
        <v>93</v>
      </c>
      <c r="D26" s="10">
        <v>17.7378</v>
      </c>
      <c r="E26" s="10">
        <v>219.42</v>
      </c>
    </row>
    <row r="27" spans="1:5">
      <c r="A27" s="19" t="s">
        <v>120</v>
      </c>
      <c r="B27" s="20" t="s">
        <v>131</v>
      </c>
      <c r="C27" s="21">
        <v>93</v>
      </c>
      <c r="D27" s="70">
        <v>23.176400000000001</v>
      </c>
      <c r="E27" s="70">
        <v>219.37</v>
      </c>
    </row>
    <row r="28" spans="1:5">
      <c r="A28" s="63" t="s">
        <v>37</v>
      </c>
      <c r="B28" s="7" t="s">
        <v>38</v>
      </c>
      <c r="C28" s="8">
        <v>91</v>
      </c>
      <c r="D28" s="76">
        <v>16.335999999999999</v>
      </c>
      <c r="E28" s="76">
        <v>218.12</v>
      </c>
    </row>
    <row r="29" spans="1:5">
      <c r="A29" s="63" t="s">
        <v>62</v>
      </c>
      <c r="B29" s="63" t="s">
        <v>64</v>
      </c>
      <c r="C29" s="64">
        <v>89</v>
      </c>
      <c r="D29" s="76">
        <v>15.092499999999999</v>
      </c>
      <c r="E29" s="76">
        <v>212.54</v>
      </c>
    </row>
    <row r="30" spans="1:5">
      <c r="A30" s="19" t="s">
        <v>207</v>
      </c>
      <c r="B30" s="22" t="s">
        <v>140</v>
      </c>
      <c r="C30" s="21">
        <v>90</v>
      </c>
      <c r="D30" s="70">
        <v>17.2166</v>
      </c>
      <c r="E30" s="70">
        <v>210.47</v>
      </c>
    </row>
    <row r="31" spans="1:5">
      <c r="A31" s="63" t="s">
        <v>120</v>
      </c>
      <c r="B31" s="28" t="s">
        <v>130</v>
      </c>
      <c r="C31" s="8">
        <v>93</v>
      </c>
      <c r="D31" s="76">
        <v>17.9771</v>
      </c>
      <c r="E31" s="76">
        <v>208.35</v>
      </c>
    </row>
    <row r="32" spans="1:5">
      <c r="A32" s="63" t="s">
        <v>118</v>
      </c>
      <c r="B32" s="28" t="s">
        <v>133</v>
      </c>
      <c r="C32" s="8">
        <v>93</v>
      </c>
      <c r="D32" s="76">
        <v>18.29</v>
      </c>
      <c r="E32" s="76">
        <v>206.63</v>
      </c>
    </row>
    <row r="33" spans="1:5">
      <c r="A33" s="19" t="s">
        <v>120</v>
      </c>
      <c r="B33" s="22" t="s">
        <v>15</v>
      </c>
      <c r="C33" s="21">
        <v>91</v>
      </c>
      <c r="D33" s="70">
        <v>17.450800000000001</v>
      </c>
      <c r="E33" s="70">
        <v>201.55</v>
      </c>
    </row>
    <row r="34" spans="1:5">
      <c r="A34" s="63" t="s">
        <v>62</v>
      </c>
      <c r="B34" s="63" t="s">
        <v>169</v>
      </c>
      <c r="C34" s="64">
        <v>93</v>
      </c>
      <c r="D34" s="76">
        <v>16.877700000000001</v>
      </c>
      <c r="E34" s="76">
        <v>200.68</v>
      </c>
    </row>
    <row r="35" spans="1:5">
      <c r="A35" s="63" t="s">
        <v>118</v>
      </c>
      <c r="B35" s="28" t="s">
        <v>21</v>
      </c>
      <c r="C35" s="8">
        <v>89</v>
      </c>
      <c r="D35" s="76">
        <v>16.856100000000001</v>
      </c>
      <c r="E35" s="76">
        <v>188.96</v>
      </c>
    </row>
    <row r="36" spans="1:5">
      <c r="A36" s="19" t="s">
        <v>206</v>
      </c>
      <c r="B36" s="22" t="s">
        <v>155</v>
      </c>
      <c r="C36" s="21">
        <v>93</v>
      </c>
      <c r="D36" s="70">
        <v>17.028400000000001</v>
      </c>
      <c r="E36" s="70">
        <v>177.42</v>
      </c>
    </row>
    <row r="37" spans="1:5">
      <c r="A37" s="12" t="s">
        <v>30</v>
      </c>
      <c r="B37" s="46" t="s">
        <v>34</v>
      </c>
      <c r="C37" s="47">
        <v>90</v>
      </c>
      <c r="D37" s="13">
        <v>15.630599999999999</v>
      </c>
      <c r="E37" s="13">
        <v>167.92</v>
      </c>
    </row>
    <row r="38" spans="1:5">
      <c r="A38" s="2" t="s">
        <v>1</v>
      </c>
      <c r="D38" s="10">
        <f>AVERAGE(D4:D37)</f>
        <v>17.311347058823529</v>
      </c>
      <c r="E38" s="10">
        <f>AVERAGE(E4:E37)</f>
        <v>223.68705882352947</v>
      </c>
    </row>
    <row r="39" spans="1:5">
      <c r="A39" s="2" t="s">
        <v>119</v>
      </c>
      <c r="D39" s="10">
        <v>6.1620510035241267</v>
      </c>
      <c r="E39" s="10">
        <v>8.2602710677308142</v>
      </c>
    </row>
    <row r="40" spans="1:5">
      <c r="A40" s="2" t="s">
        <v>0</v>
      </c>
      <c r="D40" s="10">
        <v>1.7422439999999999</v>
      </c>
      <c r="E40" s="10">
        <v>29.480751999999999</v>
      </c>
    </row>
    <row r="41" spans="1:5">
      <c r="A41" s="12" t="s">
        <v>78</v>
      </c>
      <c r="B41" s="12"/>
      <c r="C41" s="12"/>
      <c r="D41" s="13">
        <v>1.4622405000000001</v>
      </c>
      <c r="E41" s="13">
        <v>24.742774000000001</v>
      </c>
    </row>
    <row r="42" spans="1:5">
      <c r="A42" s="9"/>
    </row>
  </sheetData>
  <sortState ref="A4:E38">
    <sortCondition descending="1" ref="E4:E38"/>
  </sortState>
  <pageMargins left="0.45" right="0.45" top="0.75" bottom="0.75" header="0.3" footer="0.3"/>
  <pageSetup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40"/>
  <sheetViews>
    <sheetView workbookViewId="0">
      <selection activeCell="J40" sqref="J40"/>
    </sheetView>
  </sheetViews>
  <sheetFormatPr defaultRowHeight="14.4"/>
  <cols>
    <col min="1" max="1" width="34.5546875" style="2" customWidth="1"/>
    <col min="2" max="2" width="17.44140625" style="2" customWidth="1"/>
    <col min="3" max="3" width="14" style="2" customWidth="1"/>
    <col min="4" max="4" width="14.44140625" style="6" customWidth="1"/>
    <col min="5" max="5" width="14.5546875" style="6" customWidth="1"/>
    <col min="6" max="6" width="9.109375" style="39"/>
  </cols>
  <sheetData>
    <row r="1" spans="1:5" s="39" customFormat="1">
      <c r="A1" s="26" t="s">
        <v>196</v>
      </c>
      <c r="B1" s="26"/>
      <c r="C1" s="30"/>
      <c r="D1" s="30"/>
      <c r="E1" s="30"/>
    </row>
    <row r="2" spans="1:5" s="39" customFormat="1">
      <c r="A2" s="59" t="s">
        <v>4</v>
      </c>
      <c r="B2" s="60" t="s">
        <v>114</v>
      </c>
      <c r="C2" s="61" t="s">
        <v>175</v>
      </c>
      <c r="D2" s="62" t="s">
        <v>3</v>
      </c>
      <c r="E2" s="62" t="s">
        <v>2</v>
      </c>
    </row>
    <row r="3" spans="1:5" s="39" customFormat="1">
      <c r="A3" s="42"/>
      <c r="B3" s="43"/>
      <c r="C3" s="44" t="s">
        <v>176</v>
      </c>
      <c r="D3" s="30" t="s">
        <v>116</v>
      </c>
      <c r="E3" s="30" t="s">
        <v>117</v>
      </c>
    </row>
    <row r="4" spans="1:5">
      <c r="A4" s="2" t="s">
        <v>70</v>
      </c>
      <c r="B4" s="2" t="s">
        <v>170</v>
      </c>
      <c r="C4" s="6">
        <v>97</v>
      </c>
      <c r="D4" s="10">
        <v>18.271999999999998</v>
      </c>
      <c r="E4" s="10">
        <v>257.47000000000003</v>
      </c>
    </row>
    <row r="5" spans="1:5">
      <c r="A5" s="2" t="s">
        <v>62</v>
      </c>
      <c r="B5" s="2" t="s">
        <v>168</v>
      </c>
      <c r="C5" s="6">
        <v>96</v>
      </c>
      <c r="D5" s="10">
        <v>18.8949</v>
      </c>
      <c r="E5" s="10">
        <v>256.55</v>
      </c>
    </row>
    <row r="6" spans="1:5">
      <c r="A6" s="19" t="s">
        <v>37</v>
      </c>
      <c r="B6" s="22" t="s">
        <v>147</v>
      </c>
      <c r="C6" s="21">
        <v>98</v>
      </c>
      <c r="D6" s="70">
        <v>19.386600000000001</v>
      </c>
      <c r="E6" s="70">
        <v>251.36</v>
      </c>
    </row>
    <row r="7" spans="1:5">
      <c r="A7" s="2" t="s">
        <v>70</v>
      </c>
      <c r="B7" s="2" t="s">
        <v>171</v>
      </c>
      <c r="C7" s="4">
        <v>94</v>
      </c>
      <c r="D7" s="10">
        <v>17.6419</v>
      </c>
      <c r="E7" s="10">
        <v>250.45</v>
      </c>
    </row>
    <row r="8" spans="1:5">
      <c r="A8" s="2" t="s">
        <v>55</v>
      </c>
      <c r="B8" s="2" t="s">
        <v>164</v>
      </c>
      <c r="C8" s="6">
        <v>95</v>
      </c>
      <c r="D8" s="10">
        <v>17.700800000000001</v>
      </c>
      <c r="E8" s="10">
        <v>250.33</v>
      </c>
    </row>
    <row r="9" spans="1:5">
      <c r="A9" s="19" t="s">
        <v>55</v>
      </c>
      <c r="B9" s="19" t="s">
        <v>162</v>
      </c>
      <c r="C9" s="23">
        <v>96</v>
      </c>
      <c r="D9" s="70">
        <v>20.197099999999999</v>
      </c>
      <c r="E9" s="70">
        <v>250.28</v>
      </c>
    </row>
    <row r="10" spans="1:5">
      <c r="A10" s="2" t="s">
        <v>118</v>
      </c>
      <c r="B10" s="3" t="s">
        <v>137</v>
      </c>
      <c r="C10" s="4">
        <v>97</v>
      </c>
      <c r="D10" s="10">
        <v>18.790500000000002</v>
      </c>
      <c r="E10" s="10">
        <v>250.26</v>
      </c>
    </row>
    <row r="11" spans="1:5">
      <c r="A11" s="2" t="s">
        <v>118</v>
      </c>
      <c r="B11" s="3" t="s">
        <v>136</v>
      </c>
      <c r="C11" s="4">
        <v>96</v>
      </c>
      <c r="D11" s="10">
        <v>18.334599999999998</v>
      </c>
      <c r="E11" s="10">
        <v>249.18</v>
      </c>
    </row>
    <row r="12" spans="1:5">
      <c r="A12" s="19" t="s">
        <v>127</v>
      </c>
      <c r="B12" s="22" t="s">
        <v>129</v>
      </c>
      <c r="C12" s="21">
        <v>95</v>
      </c>
      <c r="D12" s="70">
        <v>19.7471</v>
      </c>
      <c r="E12" s="70">
        <v>243.66</v>
      </c>
    </row>
    <row r="13" spans="1:5">
      <c r="A13" s="2" t="s">
        <v>5</v>
      </c>
      <c r="B13" s="5" t="s">
        <v>125</v>
      </c>
      <c r="C13" s="4">
        <v>95</v>
      </c>
      <c r="D13" s="10">
        <v>16.994199999999999</v>
      </c>
      <c r="E13" s="10">
        <v>242.95</v>
      </c>
    </row>
    <row r="14" spans="1:5">
      <c r="A14" s="2" t="s">
        <v>207</v>
      </c>
      <c r="B14" s="5" t="s">
        <v>143</v>
      </c>
      <c r="C14" s="4">
        <v>95</v>
      </c>
      <c r="D14" s="10">
        <v>16.4621</v>
      </c>
      <c r="E14" s="10">
        <v>239.12</v>
      </c>
    </row>
    <row r="15" spans="1:5">
      <c r="A15" s="19" t="s">
        <v>62</v>
      </c>
      <c r="B15" s="19" t="s">
        <v>165</v>
      </c>
      <c r="C15" s="23">
        <v>95</v>
      </c>
      <c r="D15" s="70">
        <v>21.424800000000001</v>
      </c>
      <c r="E15" s="70">
        <v>238.22</v>
      </c>
    </row>
    <row r="16" spans="1:5">
      <c r="A16" s="2" t="s">
        <v>121</v>
      </c>
      <c r="B16" s="5" t="s">
        <v>149</v>
      </c>
      <c r="C16" s="4">
        <v>96</v>
      </c>
      <c r="D16" s="10">
        <v>17.822500000000002</v>
      </c>
      <c r="E16" s="10">
        <v>237.63</v>
      </c>
    </row>
    <row r="17" spans="1:5">
      <c r="A17" s="2" t="s">
        <v>23</v>
      </c>
      <c r="B17" s="5" t="s">
        <v>139</v>
      </c>
      <c r="C17" s="4">
        <v>94</v>
      </c>
      <c r="D17" s="10">
        <v>17.098099999999999</v>
      </c>
      <c r="E17" s="10">
        <v>236.8</v>
      </c>
    </row>
    <row r="18" spans="1:5">
      <c r="A18" s="19" t="s">
        <v>5</v>
      </c>
      <c r="B18" s="22" t="s">
        <v>126</v>
      </c>
      <c r="C18" s="21">
        <v>97</v>
      </c>
      <c r="D18" s="70">
        <v>22.1692</v>
      </c>
      <c r="E18" s="70">
        <v>235.83</v>
      </c>
    </row>
    <row r="19" spans="1:5">
      <c r="A19" s="2" t="s">
        <v>76</v>
      </c>
      <c r="B19" s="2" t="s">
        <v>174</v>
      </c>
      <c r="C19" s="4">
        <v>95</v>
      </c>
      <c r="D19" s="10">
        <v>18.071899999999999</v>
      </c>
      <c r="E19" s="10">
        <v>231.02</v>
      </c>
    </row>
    <row r="20" spans="1:5">
      <c r="A20" s="2" t="s">
        <v>121</v>
      </c>
      <c r="B20" s="5" t="s">
        <v>151</v>
      </c>
      <c r="C20" s="4">
        <v>95</v>
      </c>
      <c r="D20" s="10">
        <v>16.616599999999998</v>
      </c>
      <c r="E20" s="10">
        <v>230.01</v>
      </c>
    </row>
    <row r="21" spans="1:5">
      <c r="A21" s="19" t="s">
        <v>37</v>
      </c>
      <c r="B21" s="22" t="s">
        <v>148</v>
      </c>
      <c r="C21" s="21">
        <v>94</v>
      </c>
      <c r="D21" s="70">
        <v>17.001200000000001</v>
      </c>
      <c r="E21" s="70">
        <v>229</v>
      </c>
    </row>
    <row r="22" spans="1:5">
      <c r="A22" s="2" t="s">
        <v>30</v>
      </c>
      <c r="B22" s="5" t="s">
        <v>145</v>
      </c>
      <c r="C22" s="4">
        <v>95</v>
      </c>
      <c r="D22" s="10">
        <v>18.105899999999998</v>
      </c>
      <c r="E22" s="10">
        <v>226.93</v>
      </c>
    </row>
    <row r="23" spans="1:5">
      <c r="A23" s="2" t="s">
        <v>5</v>
      </c>
      <c r="B23" s="3" t="s">
        <v>124</v>
      </c>
      <c r="C23" s="4">
        <v>94</v>
      </c>
      <c r="D23" s="10">
        <v>18.5703</v>
      </c>
      <c r="E23" s="10">
        <v>226.76</v>
      </c>
    </row>
    <row r="24" spans="1:5">
      <c r="A24" s="19" t="s">
        <v>70</v>
      </c>
      <c r="B24" s="22" t="s">
        <v>172</v>
      </c>
      <c r="C24" s="21">
        <v>96</v>
      </c>
      <c r="D24" s="70">
        <v>17.679099999999998</v>
      </c>
      <c r="E24" s="70">
        <v>225.73</v>
      </c>
    </row>
    <row r="25" spans="1:5">
      <c r="A25" s="2" t="s">
        <v>74</v>
      </c>
      <c r="B25" s="2" t="s">
        <v>173</v>
      </c>
      <c r="C25" s="4">
        <v>94</v>
      </c>
      <c r="D25" s="10">
        <v>16.6676</v>
      </c>
      <c r="E25" s="10">
        <v>224.5</v>
      </c>
    </row>
    <row r="26" spans="1:5">
      <c r="A26" s="2" t="s">
        <v>62</v>
      </c>
      <c r="B26" s="2" t="s">
        <v>167</v>
      </c>
      <c r="C26" s="6">
        <v>95</v>
      </c>
      <c r="D26" s="10">
        <v>19.5869</v>
      </c>
      <c r="E26" s="10">
        <v>224.09</v>
      </c>
    </row>
    <row r="27" spans="1:5">
      <c r="A27" s="19" t="s">
        <v>206</v>
      </c>
      <c r="B27" s="22" t="s">
        <v>156</v>
      </c>
      <c r="C27" s="21">
        <v>96</v>
      </c>
      <c r="D27" s="70">
        <v>18.600200000000001</v>
      </c>
      <c r="E27" s="70">
        <v>223.49</v>
      </c>
    </row>
    <row r="28" spans="1:5">
      <c r="A28" s="2" t="s">
        <v>206</v>
      </c>
      <c r="B28" s="7" t="s">
        <v>159</v>
      </c>
      <c r="C28" s="8">
        <v>96</v>
      </c>
      <c r="D28" s="10">
        <v>21.5366</v>
      </c>
      <c r="E28" s="10">
        <v>222.96</v>
      </c>
    </row>
    <row r="29" spans="1:5">
      <c r="A29" s="2" t="s">
        <v>16</v>
      </c>
      <c r="B29" s="5">
        <v>9455</v>
      </c>
      <c r="C29" s="4">
        <v>95</v>
      </c>
      <c r="D29" s="10">
        <v>17.604600000000001</v>
      </c>
      <c r="E29" s="10">
        <v>222.85</v>
      </c>
    </row>
    <row r="30" spans="1:5">
      <c r="A30" s="19" t="s">
        <v>37</v>
      </c>
      <c r="B30" s="20" t="s">
        <v>146</v>
      </c>
      <c r="C30" s="21">
        <v>96</v>
      </c>
      <c r="D30" s="70">
        <v>16.956499999999998</v>
      </c>
      <c r="E30" s="70">
        <v>222.09</v>
      </c>
    </row>
    <row r="31" spans="1:5">
      <c r="A31" s="2" t="s">
        <v>62</v>
      </c>
      <c r="B31" s="2" t="s">
        <v>166</v>
      </c>
      <c r="C31" s="6">
        <v>97</v>
      </c>
      <c r="D31" s="10">
        <v>18.503399999999999</v>
      </c>
      <c r="E31" s="10">
        <v>220.62</v>
      </c>
    </row>
    <row r="32" spans="1:5">
      <c r="A32" s="2" t="s">
        <v>55</v>
      </c>
      <c r="B32" s="2" t="s">
        <v>163</v>
      </c>
      <c r="C32" s="6">
        <v>94</v>
      </c>
      <c r="D32" s="10">
        <v>16.6402</v>
      </c>
      <c r="E32" s="10">
        <v>216.09</v>
      </c>
    </row>
    <row r="33" spans="1:5">
      <c r="A33" s="19" t="s">
        <v>23</v>
      </c>
      <c r="B33" s="22" t="s">
        <v>138</v>
      </c>
      <c r="C33" s="21">
        <v>94</v>
      </c>
      <c r="D33" s="70">
        <v>18.052399999999999</v>
      </c>
      <c r="E33" s="70">
        <v>213.52</v>
      </c>
    </row>
    <row r="34" spans="1:5">
      <c r="A34" s="2" t="s">
        <v>206</v>
      </c>
      <c r="B34" s="2" t="s">
        <v>158</v>
      </c>
      <c r="C34" s="6">
        <v>99</v>
      </c>
      <c r="D34" s="10">
        <v>20.053100000000001</v>
      </c>
      <c r="E34" s="10">
        <v>211.66</v>
      </c>
    </row>
    <row r="35" spans="1:5">
      <c r="A35" s="12" t="s">
        <v>206</v>
      </c>
      <c r="B35" s="12" t="s">
        <v>157</v>
      </c>
      <c r="C35" s="51">
        <v>97</v>
      </c>
      <c r="D35" s="13">
        <v>16.096499999999999</v>
      </c>
      <c r="E35" s="13">
        <v>210.27</v>
      </c>
    </row>
    <row r="36" spans="1:5">
      <c r="A36" s="2" t="s">
        <v>1</v>
      </c>
      <c r="D36" s="10">
        <f>AVERAGE(D4:D35)</f>
        <v>18.352481250000004</v>
      </c>
      <c r="E36" s="10">
        <f>AVERAGE(E4:E35)</f>
        <v>233.49000000000004</v>
      </c>
    </row>
    <row r="37" spans="1:5">
      <c r="A37" s="2" t="s">
        <v>119</v>
      </c>
      <c r="D37" s="10">
        <v>6.1620510035241267</v>
      </c>
      <c r="E37" s="10">
        <v>8.2602710677308142</v>
      </c>
    </row>
    <row r="38" spans="1:5">
      <c r="A38" s="2" t="s">
        <v>0</v>
      </c>
      <c r="D38" s="10">
        <v>1.7422439999999999</v>
      </c>
      <c r="E38" s="10">
        <v>29.480751999999999</v>
      </c>
    </row>
    <row r="39" spans="1:5">
      <c r="A39" s="12" t="s">
        <v>78</v>
      </c>
      <c r="B39" s="12"/>
      <c r="C39" s="12"/>
      <c r="D39" s="13">
        <v>1.4622405000000001</v>
      </c>
      <c r="E39" s="13">
        <v>24.742774000000001</v>
      </c>
    </row>
    <row r="40" spans="1:5">
      <c r="A40" s="9"/>
    </row>
  </sheetData>
  <sortState ref="A4:E35">
    <sortCondition descending="1" ref="E4:E35"/>
  </sortState>
  <pageMargins left="0.45" right="0.45" top="0.75" bottom="0.75" header="0.3" footer="0.3"/>
  <pageSetup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42"/>
  <sheetViews>
    <sheetView topLeftCell="A4" workbookViewId="0">
      <selection activeCell="H12" sqref="H12"/>
    </sheetView>
  </sheetViews>
  <sheetFormatPr defaultRowHeight="14.4"/>
  <cols>
    <col min="1" max="1" width="33.5546875" style="2" customWidth="1"/>
    <col min="2" max="2" width="21.88671875" style="2" customWidth="1"/>
    <col min="3" max="3" width="12.88671875" style="2" customWidth="1"/>
    <col min="4" max="4" width="12.109375" style="6" customWidth="1"/>
    <col min="5" max="5" width="15.33203125" style="6" customWidth="1"/>
    <col min="6" max="6" width="9.109375" style="39"/>
  </cols>
  <sheetData>
    <row r="1" spans="1:5">
      <c r="A1" s="11" t="s">
        <v>211</v>
      </c>
      <c r="B1" s="26"/>
      <c r="C1" s="30"/>
      <c r="D1" s="30"/>
      <c r="E1" s="30"/>
    </row>
    <row r="2" spans="1:5">
      <c r="A2" s="59" t="s">
        <v>4</v>
      </c>
      <c r="B2" s="60" t="s">
        <v>114</v>
      </c>
      <c r="C2" s="61" t="s">
        <v>175</v>
      </c>
      <c r="D2" s="62" t="s">
        <v>3</v>
      </c>
      <c r="E2" s="62" t="s">
        <v>2</v>
      </c>
    </row>
    <row r="3" spans="1:5">
      <c r="A3" s="42"/>
      <c r="B3" s="43"/>
      <c r="C3" s="44" t="s">
        <v>176</v>
      </c>
      <c r="D3" s="30" t="s">
        <v>116</v>
      </c>
      <c r="E3" s="30" t="s">
        <v>117</v>
      </c>
    </row>
    <row r="4" spans="1:5">
      <c r="A4" s="2" t="s">
        <v>121</v>
      </c>
      <c r="B4" s="5" t="s">
        <v>150</v>
      </c>
      <c r="C4" s="4">
        <v>92</v>
      </c>
      <c r="D4" s="10">
        <v>16.475000000000001</v>
      </c>
      <c r="E4" s="10">
        <v>237.99</v>
      </c>
    </row>
    <row r="5" spans="1:5">
      <c r="A5" s="2" t="s">
        <v>16</v>
      </c>
      <c r="B5" s="5">
        <v>4342</v>
      </c>
      <c r="C5" s="4">
        <v>93</v>
      </c>
      <c r="D5" s="10">
        <v>16.591699999999999</v>
      </c>
      <c r="E5" s="10">
        <v>235.12</v>
      </c>
    </row>
    <row r="6" spans="1:5">
      <c r="A6" s="19" t="s">
        <v>55</v>
      </c>
      <c r="B6" s="20" t="s">
        <v>160</v>
      </c>
      <c r="C6" s="21">
        <v>92</v>
      </c>
      <c r="D6" s="70">
        <v>15.95</v>
      </c>
      <c r="E6" s="70">
        <v>234.18</v>
      </c>
    </row>
    <row r="7" spans="1:5">
      <c r="A7" s="2" t="s">
        <v>23</v>
      </c>
      <c r="B7" s="3" t="s">
        <v>27</v>
      </c>
      <c r="C7" s="4">
        <v>92</v>
      </c>
      <c r="D7" s="10">
        <v>16.133400000000002</v>
      </c>
      <c r="E7" s="10">
        <v>233.51</v>
      </c>
    </row>
    <row r="8" spans="1:5">
      <c r="A8" s="2" t="s">
        <v>55</v>
      </c>
      <c r="B8" s="7" t="s">
        <v>161</v>
      </c>
      <c r="C8" s="8">
        <v>93</v>
      </c>
      <c r="D8" s="10">
        <v>16.574999999999999</v>
      </c>
      <c r="E8" s="10">
        <v>230.22</v>
      </c>
    </row>
    <row r="9" spans="1:5">
      <c r="A9" s="19" t="s">
        <v>206</v>
      </c>
      <c r="B9" s="20" t="s">
        <v>153</v>
      </c>
      <c r="C9" s="21">
        <v>92</v>
      </c>
      <c r="D9" s="70">
        <v>15.2583</v>
      </c>
      <c r="E9" s="70">
        <v>228.55</v>
      </c>
    </row>
    <row r="10" spans="1:5">
      <c r="A10" s="2" t="s">
        <v>207</v>
      </c>
      <c r="B10" s="5" t="s">
        <v>142</v>
      </c>
      <c r="C10" s="4">
        <v>93</v>
      </c>
      <c r="D10" s="10">
        <v>16.566700000000001</v>
      </c>
      <c r="E10" s="10">
        <v>227.66</v>
      </c>
    </row>
    <row r="11" spans="1:5">
      <c r="A11" s="2" t="s">
        <v>62</v>
      </c>
      <c r="B11" s="2" t="s">
        <v>68</v>
      </c>
      <c r="C11" s="6">
        <v>91</v>
      </c>
      <c r="D11" s="10">
        <v>16.149999999999999</v>
      </c>
      <c r="E11" s="10">
        <v>226.83</v>
      </c>
    </row>
    <row r="12" spans="1:5">
      <c r="A12" s="19" t="s">
        <v>127</v>
      </c>
      <c r="B12" s="22" t="s">
        <v>128</v>
      </c>
      <c r="C12" s="21">
        <v>92</v>
      </c>
      <c r="D12" s="70">
        <v>16.566700000000001</v>
      </c>
      <c r="E12" s="70">
        <v>226.7</v>
      </c>
    </row>
    <row r="13" spans="1:5">
      <c r="A13" s="2" t="s">
        <v>206</v>
      </c>
      <c r="B13" s="5" t="s">
        <v>154</v>
      </c>
      <c r="C13" s="4">
        <v>92</v>
      </c>
      <c r="D13" s="10">
        <v>16.533300000000001</v>
      </c>
      <c r="E13" s="10">
        <v>226.25</v>
      </c>
    </row>
    <row r="14" spans="1:5">
      <c r="A14" s="2" t="s">
        <v>207</v>
      </c>
      <c r="B14" s="3" t="s">
        <v>141</v>
      </c>
      <c r="C14" s="4">
        <v>92</v>
      </c>
      <c r="D14" s="10">
        <v>15.1</v>
      </c>
      <c r="E14" s="10">
        <v>223.79</v>
      </c>
    </row>
    <row r="15" spans="1:5">
      <c r="A15" s="19" t="s">
        <v>118</v>
      </c>
      <c r="B15" s="20" t="s">
        <v>22</v>
      </c>
      <c r="C15" s="21">
        <v>90</v>
      </c>
      <c r="D15" s="70">
        <v>15.4833</v>
      </c>
      <c r="E15" s="70">
        <v>223</v>
      </c>
    </row>
    <row r="16" spans="1:5">
      <c r="A16" s="2" t="s">
        <v>118</v>
      </c>
      <c r="B16" s="3" t="s">
        <v>132</v>
      </c>
      <c r="C16" s="4">
        <v>92</v>
      </c>
      <c r="D16" s="10">
        <v>16.25</v>
      </c>
      <c r="E16" s="10">
        <v>222.77</v>
      </c>
    </row>
    <row r="17" spans="1:5">
      <c r="A17" s="2" t="s">
        <v>206</v>
      </c>
      <c r="B17" s="5" t="s">
        <v>152</v>
      </c>
      <c r="C17" s="4">
        <v>91</v>
      </c>
      <c r="D17" s="10">
        <v>15.7</v>
      </c>
      <c r="E17" s="10">
        <v>222.37</v>
      </c>
    </row>
    <row r="18" spans="1:5">
      <c r="A18" s="19" t="s">
        <v>5</v>
      </c>
      <c r="B18" s="20" t="s">
        <v>122</v>
      </c>
      <c r="C18" s="21">
        <v>89</v>
      </c>
      <c r="D18" s="70">
        <v>14</v>
      </c>
      <c r="E18" s="70">
        <v>222.17</v>
      </c>
    </row>
    <row r="19" spans="1:5">
      <c r="A19" s="2" t="s">
        <v>23</v>
      </c>
      <c r="B19" s="3" t="s">
        <v>26</v>
      </c>
      <c r="C19" s="4">
        <v>91</v>
      </c>
      <c r="D19" s="10">
        <v>15.525</v>
      </c>
      <c r="E19" s="10">
        <v>221.59</v>
      </c>
    </row>
    <row r="20" spans="1:5">
      <c r="A20" s="2" t="s">
        <v>118</v>
      </c>
      <c r="B20" s="3" t="s">
        <v>135</v>
      </c>
      <c r="C20" s="4">
        <v>91</v>
      </c>
      <c r="D20" s="10">
        <v>15.975</v>
      </c>
      <c r="E20" s="10">
        <v>220.61</v>
      </c>
    </row>
    <row r="21" spans="1:5">
      <c r="A21" s="19" t="s">
        <v>118</v>
      </c>
      <c r="B21" s="20" t="s">
        <v>134</v>
      </c>
      <c r="C21" s="21">
        <v>92</v>
      </c>
      <c r="D21" s="70">
        <v>15.966699999999999</v>
      </c>
      <c r="E21" s="70">
        <v>219.71</v>
      </c>
    </row>
    <row r="22" spans="1:5">
      <c r="A22" s="2" t="s">
        <v>118</v>
      </c>
      <c r="B22" s="5" t="s">
        <v>133</v>
      </c>
      <c r="C22" s="4">
        <v>93</v>
      </c>
      <c r="D22" s="10">
        <v>16.475000000000001</v>
      </c>
      <c r="E22" s="10">
        <v>219.48</v>
      </c>
    </row>
    <row r="23" spans="1:5">
      <c r="A23" s="2" t="s">
        <v>5</v>
      </c>
      <c r="B23" s="3" t="s">
        <v>123</v>
      </c>
      <c r="C23" s="4">
        <v>91</v>
      </c>
      <c r="D23" s="10">
        <v>14.683299999999999</v>
      </c>
      <c r="E23" s="10">
        <v>218.43</v>
      </c>
    </row>
    <row r="24" spans="1:5">
      <c r="A24" s="19" t="s">
        <v>37</v>
      </c>
      <c r="B24" s="20" t="s">
        <v>38</v>
      </c>
      <c r="C24" s="21">
        <v>91</v>
      </c>
      <c r="D24" s="70">
        <v>15.275</v>
      </c>
      <c r="E24" s="70">
        <v>218.01</v>
      </c>
    </row>
    <row r="25" spans="1:5">
      <c r="A25" s="2" t="s">
        <v>62</v>
      </c>
      <c r="B25" s="2" t="s">
        <v>69</v>
      </c>
      <c r="C25" s="6">
        <v>88</v>
      </c>
      <c r="D25" s="10">
        <v>15.541700000000001</v>
      </c>
      <c r="E25" s="10">
        <v>215.54</v>
      </c>
    </row>
    <row r="26" spans="1:5">
      <c r="A26" s="2" t="s">
        <v>30</v>
      </c>
      <c r="B26" s="3" t="s">
        <v>144</v>
      </c>
      <c r="C26" s="4">
        <v>93</v>
      </c>
      <c r="D26" s="10">
        <v>16.850000000000001</v>
      </c>
      <c r="E26" s="10">
        <v>215.52</v>
      </c>
    </row>
    <row r="27" spans="1:5">
      <c r="A27" s="19" t="s">
        <v>5</v>
      </c>
      <c r="B27" s="20" t="s">
        <v>11</v>
      </c>
      <c r="C27" s="21">
        <v>90</v>
      </c>
      <c r="D27" s="70">
        <v>14.933299999999999</v>
      </c>
      <c r="E27" s="70">
        <v>215.25</v>
      </c>
    </row>
    <row r="28" spans="1:5">
      <c r="A28" s="2" t="s">
        <v>62</v>
      </c>
      <c r="B28" s="2" t="s">
        <v>64</v>
      </c>
      <c r="C28" s="6">
        <v>89</v>
      </c>
      <c r="D28" s="10">
        <v>14.574999999999999</v>
      </c>
      <c r="E28" s="10">
        <v>214.9</v>
      </c>
    </row>
    <row r="29" spans="1:5">
      <c r="A29" s="2" t="s">
        <v>62</v>
      </c>
      <c r="B29" s="2" t="s">
        <v>169</v>
      </c>
      <c r="C29" s="6">
        <v>93</v>
      </c>
      <c r="D29" s="10">
        <v>16.425000000000001</v>
      </c>
      <c r="E29" s="10">
        <v>214.23</v>
      </c>
    </row>
    <row r="30" spans="1:5">
      <c r="A30" s="19" t="s">
        <v>120</v>
      </c>
      <c r="B30" s="22" t="s">
        <v>15</v>
      </c>
      <c r="C30" s="21">
        <v>91</v>
      </c>
      <c r="D30" s="70">
        <v>16.258299999999998</v>
      </c>
      <c r="E30" s="70">
        <v>213.66</v>
      </c>
    </row>
    <row r="31" spans="1:5">
      <c r="A31" s="2" t="s">
        <v>37</v>
      </c>
      <c r="B31" s="5" t="s">
        <v>39</v>
      </c>
      <c r="C31" s="4">
        <v>88</v>
      </c>
      <c r="D31" s="10">
        <v>16.133299999999998</v>
      </c>
      <c r="E31" s="10">
        <v>212.9</v>
      </c>
    </row>
    <row r="32" spans="1:5">
      <c r="A32" s="2" t="s">
        <v>120</v>
      </c>
      <c r="B32" s="3" t="s">
        <v>131</v>
      </c>
      <c r="C32" s="4">
        <v>93</v>
      </c>
      <c r="D32" s="10">
        <v>19.675000000000001</v>
      </c>
      <c r="E32" s="10">
        <v>212.12</v>
      </c>
    </row>
    <row r="33" spans="1:5">
      <c r="A33" s="19" t="s">
        <v>120</v>
      </c>
      <c r="B33" s="22" t="s">
        <v>130</v>
      </c>
      <c r="C33" s="21">
        <v>93</v>
      </c>
      <c r="D33" s="70">
        <v>16.033300000000001</v>
      </c>
      <c r="E33" s="70">
        <v>207.65</v>
      </c>
    </row>
    <row r="34" spans="1:5">
      <c r="A34" s="63" t="s">
        <v>118</v>
      </c>
      <c r="B34" s="28" t="s">
        <v>21</v>
      </c>
      <c r="C34" s="8">
        <v>89</v>
      </c>
      <c r="D34" s="76">
        <v>15.3</v>
      </c>
      <c r="E34" s="76">
        <v>190.94</v>
      </c>
    </row>
    <row r="35" spans="1:5">
      <c r="A35" s="63" t="s">
        <v>207</v>
      </c>
      <c r="B35" s="28" t="s">
        <v>140</v>
      </c>
      <c r="C35" s="8">
        <v>90</v>
      </c>
      <c r="D35" s="76">
        <v>16.2</v>
      </c>
      <c r="E35" s="76">
        <v>190.91</v>
      </c>
    </row>
    <row r="36" spans="1:5">
      <c r="A36" s="19" t="s">
        <v>206</v>
      </c>
      <c r="B36" s="22" t="s">
        <v>155</v>
      </c>
      <c r="C36" s="21">
        <v>93</v>
      </c>
      <c r="D36" s="70">
        <v>15.791700000000001</v>
      </c>
      <c r="E36" s="70">
        <v>187.04</v>
      </c>
    </row>
    <row r="37" spans="1:5">
      <c r="A37" s="12" t="s">
        <v>30</v>
      </c>
      <c r="B37" s="46" t="s">
        <v>34</v>
      </c>
      <c r="C37" s="47">
        <v>90</v>
      </c>
      <c r="D37" s="13">
        <v>14.908300000000001</v>
      </c>
      <c r="E37" s="13">
        <v>163.82</v>
      </c>
    </row>
    <row r="38" spans="1:5">
      <c r="A38" s="2" t="s">
        <v>1</v>
      </c>
      <c r="D38" s="10">
        <f>AVERAGE(D4:D37)</f>
        <v>15.937008823529414</v>
      </c>
      <c r="E38" s="10">
        <f>AVERAGE(E4:E37)</f>
        <v>217.45352941176466</v>
      </c>
    </row>
    <row r="39" spans="1:5">
      <c r="A39" s="2" t="s">
        <v>119</v>
      </c>
      <c r="D39" s="10">
        <v>6.8070963228874763</v>
      </c>
      <c r="E39" s="10">
        <v>9.8072088570266231</v>
      </c>
    </row>
    <row r="40" spans="1:5">
      <c r="A40" s="2" t="s">
        <v>0</v>
      </c>
      <c r="D40" s="10">
        <v>1.0823119999999999</v>
      </c>
      <c r="E40" s="10">
        <v>20.657812</v>
      </c>
    </row>
    <row r="41" spans="1:5">
      <c r="A41" s="12" t="s">
        <v>78</v>
      </c>
      <c r="B41" s="12"/>
      <c r="C41" s="12"/>
      <c r="D41" s="13">
        <v>0.90836900000000009</v>
      </c>
      <c r="E41" s="13">
        <v>17.337806499999999</v>
      </c>
    </row>
    <row r="42" spans="1:5">
      <c r="A42" s="9"/>
    </row>
  </sheetData>
  <sortState ref="A4:E38">
    <sortCondition descending="1" ref="E4:E38"/>
  </sortState>
  <pageMargins left="0.45" right="0.45" top="0.75" bottom="0.75" header="0.3" footer="0.3"/>
  <pageSetup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40"/>
  <sheetViews>
    <sheetView workbookViewId="0">
      <selection activeCell="H19" sqref="H19"/>
    </sheetView>
  </sheetViews>
  <sheetFormatPr defaultRowHeight="14.4"/>
  <cols>
    <col min="1" max="1" width="33.5546875" style="2" customWidth="1"/>
    <col min="2" max="2" width="21.88671875" style="2" customWidth="1"/>
    <col min="3" max="3" width="12.88671875" style="2" customWidth="1"/>
    <col min="4" max="4" width="12.109375" style="6" customWidth="1"/>
    <col min="5" max="5" width="15.33203125" style="6" customWidth="1"/>
  </cols>
  <sheetData>
    <row r="1" spans="1:5">
      <c r="A1" s="11" t="s">
        <v>212</v>
      </c>
      <c r="B1" s="26"/>
      <c r="C1" s="30"/>
      <c r="D1" s="30"/>
      <c r="E1" s="30"/>
    </row>
    <row r="2" spans="1:5">
      <c r="A2" s="59" t="s">
        <v>4</v>
      </c>
      <c r="B2" s="60" t="s">
        <v>114</v>
      </c>
      <c r="C2" s="61" t="s">
        <v>175</v>
      </c>
      <c r="D2" s="62" t="s">
        <v>3</v>
      </c>
      <c r="E2" s="62" t="s">
        <v>2</v>
      </c>
    </row>
    <row r="3" spans="1:5">
      <c r="A3" s="42"/>
      <c r="B3" s="43"/>
      <c r="C3" s="44" t="s">
        <v>176</v>
      </c>
      <c r="D3" s="30" t="s">
        <v>116</v>
      </c>
      <c r="E3" s="30" t="s">
        <v>117</v>
      </c>
    </row>
    <row r="4" spans="1:5">
      <c r="A4" s="2" t="s">
        <v>37</v>
      </c>
      <c r="B4" s="5" t="s">
        <v>147</v>
      </c>
      <c r="C4" s="4">
        <v>98</v>
      </c>
      <c r="D4" s="10">
        <v>17.4833</v>
      </c>
      <c r="E4" s="10">
        <v>240.45</v>
      </c>
    </row>
    <row r="5" spans="1:5">
      <c r="A5" s="2" t="s">
        <v>118</v>
      </c>
      <c r="B5" s="3" t="s">
        <v>136</v>
      </c>
      <c r="C5" s="4">
        <v>96</v>
      </c>
      <c r="D5" s="10">
        <v>16.975000000000001</v>
      </c>
      <c r="E5" s="10">
        <v>238.44</v>
      </c>
    </row>
    <row r="6" spans="1:5">
      <c r="A6" s="19" t="s">
        <v>55</v>
      </c>
      <c r="B6" s="19" t="s">
        <v>162</v>
      </c>
      <c r="C6" s="23">
        <v>96</v>
      </c>
      <c r="D6" s="70">
        <v>18.4833</v>
      </c>
      <c r="E6" s="70">
        <v>238.24</v>
      </c>
    </row>
    <row r="7" spans="1:5">
      <c r="A7" s="2" t="s">
        <v>127</v>
      </c>
      <c r="B7" s="5" t="s">
        <v>129</v>
      </c>
      <c r="C7" s="4">
        <v>95</v>
      </c>
      <c r="D7" s="10">
        <v>17.3917</v>
      </c>
      <c r="E7" s="10">
        <v>237.46</v>
      </c>
    </row>
    <row r="8" spans="1:5">
      <c r="A8" s="2" t="s">
        <v>5</v>
      </c>
      <c r="B8" s="5" t="s">
        <v>126</v>
      </c>
      <c r="C8" s="4">
        <v>97</v>
      </c>
      <c r="D8" s="10">
        <v>19.908300000000001</v>
      </c>
      <c r="E8" s="10">
        <v>237.2</v>
      </c>
    </row>
    <row r="9" spans="1:5">
      <c r="A9" s="19" t="s">
        <v>70</v>
      </c>
      <c r="B9" s="19" t="s">
        <v>171</v>
      </c>
      <c r="C9" s="21">
        <v>94</v>
      </c>
      <c r="D9" s="70">
        <v>16.024999999999999</v>
      </c>
      <c r="E9" s="70">
        <v>237</v>
      </c>
    </row>
    <row r="10" spans="1:5">
      <c r="A10" s="2" t="s">
        <v>55</v>
      </c>
      <c r="B10" s="2" t="s">
        <v>164</v>
      </c>
      <c r="C10" s="6">
        <v>95</v>
      </c>
      <c r="D10" s="10">
        <v>16.100000000000001</v>
      </c>
      <c r="E10" s="10">
        <v>236.7</v>
      </c>
    </row>
    <row r="11" spans="1:5">
      <c r="A11" s="2" t="s">
        <v>62</v>
      </c>
      <c r="B11" s="2" t="s">
        <v>168</v>
      </c>
      <c r="C11" s="6">
        <v>96</v>
      </c>
      <c r="D11" s="10">
        <v>16.600000000000001</v>
      </c>
      <c r="E11" s="10">
        <v>235.69</v>
      </c>
    </row>
    <row r="12" spans="1:5">
      <c r="A12" s="19" t="s">
        <v>70</v>
      </c>
      <c r="B12" s="19" t="s">
        <v>170</v>
      </c>
      <c r="C12" s="23">
        <v>97</v>
      </c>
      <c r="D12" s="70">
        <v>16.6083</v>
      </c>
      <c r="E12" s="70">
        <v>235.28</v>
      </c>
    </row>
    <row r="13" spans="1:5">
      <c r="A13" s="2" t="s">
        <v>121</v>
      </c>
      <c r="B13" s="5" t="s">
        <v>151</v>
      </c>
      <c r="C13" s="4">
        <v>95</v>
      </c>
      <c r="D13" s="10">
        <v>15.8</v>
      </c>
      <c r="E13" s="10">
        <v>234.74</v>
      </c>
    </row>
    <row r="14" spans="1:5">
      <c r="A14" s="2" t="s">
        <v>121</v>
      </c>
      <c r="B14" s="5" t="s">
        <v>149</v>
      </c>
      <c r="C14" s="4">
        <v>96</v>
      </c>
      <c r="D14" s="10">
        <v>16.866700000000002</v>
      </c>
      <c r="E14" s="10">
        <v>234.52</v>
      </c>
    </row>
    <row r="15" spans="1:5">
      <c r="A15" s="19" t="s">
        <v>207</v>
      </c>
      <c r="B15" s="22" t="s">
        <v>143</v>
      </c>
      <c r="C15" s="21">
        <v>95</v>
      </c>
      <c r="D15" s="70">
        <v>16.058299999999999</v>
      </c>
      <c r="E15" s="70">
        <v>232.91</v>
      </c>
    </row>
    <row r="16" spans="1:5">
      <c r="A16" s="2" t="s">
        <v>5</v>
      </c>
      <c r="B16" s="5" t="s">
        <v>125</v>
      </c>
      <c r="C16" s="4">
        <v>95</v>
      </c>
      <c r="D16" s="10">
        <v>15.716699999999999</v>
      </c>
      <c r="E16" s="10">
        <v>231.75</v>
      </c>
    </row>
    <row r="17" spans="1:5">
      <c r="A17" s="2" t="s">
        <v>55</v>
      </c>
      <c r="B17" s="2" t="s">
        <v>163</v>
      </c>
      <c r="C17" s="6">
        <v>94</v>
      </c>
      <c r="D17" s="10">
        <v>15.966699999999999</v>
      </c>
      <c r="E17" s="10">
        <v>231.52</v>
      </c>
    </row>
    <row r="18" spans="1:5">
      <c r="A18" s="19" t="s">
        <v>62</v>
      </c>
      <c r="B18" s="19" t="s">
        <v>167</v>
      </c>
      <c r="C18" s="23">
        <v>95</v>
      </c>
      <c r="D18" s="70">
        <v>17</v>
      </c>
      <c r="E18" s="70">
        <v>228.83</v>
      </c>
    </row>
    <row r="19" spans="1:5">
      <c r="A19" s="2" t="s">
        <v>70</v>
      </c>
      <c r="B19" s="5" t="s">
        <v>172</v>
      </c>
      <c r="C19" s="4">
        <v>96</v>
      </c>
      <c r="D19" s="10">
        <v>16.274999999999999</v>
      </c>
      <c r="E19" s="10">
        <v>228.82</v>
      </c>
    </row>
    <row r="20" spans="1:5">
      <c r="A20" s="2" t="s">
        <v>62</v>
      </c>
      <c r="B20" s="2" t="s">
        <v>166</v>
      </c>
      <c r="C20" s="6">
        <v>97</v>
      </c>
      <c r="D20" s="10">
        <v>17.183299999999999</v>
      </c>
      <c r="E20" s="10">
        <v>226.65</v>
      </c>
    </row>
    <row r="21" spans="1:5">
      <c r="A21" s="19" t="s">
        <v>16</v>
      </c>
      <c r="B21" s="22">
        <v>9455</v>
      </c>
      <c r="C21" s="21">
        <v>95</v>
      </c>
      <c r="D21" s="70">
        <v>15.966699999999999</v>
      </c>
      <c r="E21" s="70">
        <v>226.06</v>
      </c>
    </row>
    <row r="22" spans="1:5">
      <c r="A22" s="2" t="s">
        <v>206</v>
      </c>
      <c r="B22" s="5" t="s">
        <v>156</v>
      </c>
      <c r="C22" s="4">
        <v>96</v>
      </c>
      <c r="D22" s="10">
        <v>16.883299999999998</v>
      </c>
      <c r="E22" s="10">
        <v>225.49</v>
      </c>
    </row>
    <row r="23" spans="1:5">
      <c r="A23" s="2" t="s">
        <v>62</v>
      </c>
      <c r="B23" s="2" t="s">
        <v>165</v>
      </c>
      <c r="C23" s="6">
        <v>95</v>
      </c>
      <c r="D23" s="10">
        <v>19.2667</v>
      </c>
      <c r="E23" s="10">
        <v>225.31</v>
      </c>
    </row>
    <row r="24" spans="1:5">
      <c r="A24" s="19" t="s">
        <v>37</v>
      </c>
      <c r="B24" s="20" t="s">
        <v>146</v>
      </c>
      <c r="C24" s="21">
        <v>96</v>
      </c>
      <c r="D24" s="70">
        <v>16.350000000000001</v>
      </c>
      <c r="E24" s="70">
        <v>223.8</v>
      </c>
    </row>
    <row r="25" spans="1:5">
      <c r="A25" s="2" t="s">
        <v>74</v>
      </c>
      <c r="B25" s="2" t="s">
        <v>173</v>
      </c>
      <c r="C25" s="4">
        <v>94</v>
      </c>
      <c r="D25" s="10">
        <v>15.75</v>
      </c>
      <c r="E25" s="10">
        <v>223.44</v>
      </c>
    </row>
    <row r="26" spans="1:5">
      <c r="A26" s="2" t="s">
        <v>23</v>
      </c>
      <c r="B26" s="5" t="s">
        <v>139</v>
      </c>
      <c r="C26" s="4">
        <v>94</v>
      </c>
      <c r="D26" s="10">
        <v>16.283300000000001</v>
      </c>
      <c r="E26" s="10">
        <v>223.15</v>
      </c>
    </row>
    <row r="27" spans="1:5">
      <c r="A27" s="19" t="s">
        <v>5</v>
      </c>
      <c r="B27" s="20" t="s">
        <v>124</v>
      </c>
      <c r="C27" s="21">
        <v>94</v>
      </c>
      <c r="D27" s="70">
        <v>16.7</v>
      </c>
      <c r="E27" s="70">
        <v>222.39</v>
      </c>
    </row>
    <row r="28" spans="1:5">
      <c r="A28" s="2" t="s">
        <v>206</v>
      </c>
      <c r="B28" s="7" t="s">
        <v>159</v>
      </c>
      <c r="C28" s="8">
        <v>96</v>
      </c>
      <c r="D28" s="10">
        <v>19.216699999999999</v>
      </c>
      <c r="E28" s="10">
        <v>220.59</v>
      </c>
    </row>
    <row r="29" spans="1:5">
      <c r="A29" s="2" t="s">
        <v>118</v>
      </c>
      <c r="B29" s="3" t="s">
        <v>137</v>
      </c>
      <c r="C29" s="4">
        <v>97</v>
      </c>
      <c r="D29" s="10">
        <v>17.216699999999999</v>
      </c>
      <c r="E29" s="10">
        <v>219.77</v>
      </c>
    </row>
    <row r="30" spans="1:5">
      <c r="A30" s="19" t="s">
        <v>76</v>
      </c>
      <c r="B30" s="19" t="s">
        <v>174</v>
      </c>
      <c r="C30" s="21">
        <v>95</v>
      </c>
      <c r="D30" s="70">
        <v>17.408300000000001</v>
      </c>
      <c r="E30" s="70">
        <v>218.19</v>
      </c>
    </row>
    <row r="31" spans="1:5">
      <c r="A31" s="2" t="s">
        <v>206</v>
      </c>
      <c r="B31" s="2" t="s">
        <v>158</v>
      </c>
      <c r="C31" s="6">
        <v>99</v>
      </c>
      <c r="D31" s="10">
        <v>17.908300000000001</v>
      </c>
      <c r="E31" s="10">
        <v>216.22</v>
      </c>
    </row>
    <row r="32" spans="1:5">
      <c r="A32" s="2" t="s">
        <v>30</v>
      </c>
      <c r="B32" s="5" t="s">
        <v>145</v>
      </c>
      <c r="C32" s="4">
        <v>95</v>
      </c>
      <c r="D32" s="10">
        <v>16.591699999999999</v>
      </c>
      <c r="E32" s="10">
        <v>214.98</v>
      </c>
    </row>
    <row r="33" spans="1:5">
      <c r="A33" s="19" t="s">
        <v>37</v>
      </c>
      <c r="B33" s="22" t="s">
        <v>148</v>
      </c>
      <c r="C33" s="21">
        <v>94</v>
      </c>
      <c r="D33" s="70">
        <v>15.833299999999999</v>
      </c>
      <c r="E33" s="70">
        <v>214.02</v>
      </c>
    </row>
    <row r="34" spans="1:5">
      <c r="A34" s="2" t="s">
        <v>23</v>
      </c>
      <c r="B34" s="5" t="s">
        <v>138</v>
      </c>
      <c r="C34" s="4">
        <v>94</v>
      </c>
      <c r="D34" s="10">
        <v>17.066700000000001</v>
      </c>
      <c r="E34" s="10">
        <v>208.49</v>
      </c>
    </row>
    <row r="35" spans="1:5">
      <c r="A35" s="12" t="s">
        <v>206</v>
      </c>
      <c r="B35" s="12" t="s">
        <v>157</v>
      </c>
      <c r="C35" s="51">
        <v>97</v>
      </c>
      <c r="D35" s="13">
        <v>14.8</v>
      </c>
      <c r="E35" s="13">
        <v>189.37</v>
      </c>
    </row>
    <row r="36" spans="1:5">
      <c r="A36" s="2" t="s">
        <v>1</v>
      </c>
      <c r="D36" s="10">
        <f>AVERAGE(D4:D35)</f>
        <v>16.865103125000001</v>
      </c>
      <c r="E36" s="10">
        <f>AVERAGE(E4:E35)</f>
        <v>226.79593750000001</v>
      </c>
    </row>
    <row r="37" spans="1:5">
      <c r="A37" s="2" t="s">
        <v>119</v>
      </c>
      <c r="D37" s="10">
        <v>6.8070963228874763</v>
      </c>
      <c r="E37" s="10">
        <v>9.8072088570266231</v>
      </c>
    </row>
    <row r="38" spans="1:5">
      <c r="A38" s="2" t="s">
        <v>0</v>
      </c>
      <c r="D38" s="10">
        <v>1.0823119999999999</v>
      </c>
      <c r="E38" s="10">
        <v>20.657812</v>
      </c>
    </row>
    <row r="39" spans="1:5">
      <c r="A39" s="12" t="s">
        <v>78</v>
      </c>
      <c r="B39" s="12"/>
      <c r="C39" s="12"/>
      <c r="D39" s="13">
        <v>0.90836900000000009</v>
      </c>
      <c r="E39" s="13">
        <v>17.337806499999999</v>
      </c>
    </row>
    <row r="40" spans="1:5">
      <c r="A40" s="9"/>
    </row>
  </sheetData>
  <sortState ref="A4:E36">
    <sortCondition descending="1" ref="E4:E36"/>
  </sortState>
  <pageMargins left="0.45" right="0.45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28"/>
  <sheetViews>
    <sheetView workbookViewId="0">
      <selection activeCell="M18" sqref="M18"/>
    </sheetView>
  </sheetViews>
  <sheetFormatPr defaultRowHeight="14.4"/>
  <cols>
    <col min="1" max="1" width="32" style="39" customWidth="1"/>
    <col min="2" max="2" width="20.33203125" style="39" customWidth="1"/>
    <col min="3" max="3" width="15.33203125" style="39" customWidth="1"/>
    <col min="4" max="5" width="13.33203125" style="39" customWidth="1"/>
    <col min="6" max="6" width="9.109375" style="45"/>
  </cols>
  <sheetData>
    <row r="1" spans="1:6">
      <c r="A1" s="11" t="s">
        <v>181</v>
      </c>
      <c r="B1" s="11"/>
      <c r="C1" s="11"/>
      <c r="D1" s="6"/>
      <c r="E1" s="6"/>
    </row>
    <row r="2" spans="1:6" s="39" customFormat="1">
      <c r="A2" s="53" t="s">
        <v>4</v>
      </c>
      <c r="B2" s="54" t="s">
        <v>114</v>
      </c>
      <c r="C2" s="55" t="s">
        <v>115</v>
      </c>
      <c r="D2" s="56" t="s">
        <v>3</v>
      </c>
      <c r="E2" s="56" t="s">
        <v>2</v>
      </c>
      <c r="F2" s="45"/>
    </row>
    <row r="3" spans="1:6">
      <c r="A3" s="40"/>
      <c r="B3" s="41"/>
      <c r="C3" s="17" t="s">
        <v>176</v>
      </c>
      <c r="D3" s="6" t="s">
        <v>116</v>
      </c>
      <c r="E3" s="6" t="s">
        <v>117</v>
      </c>
    </row>
    <row r="4" spans="1:6">
      <c r="A4" s="2" t="s">
        <v>118</v>
      </c>
      <c r="B4" s="5" t="s">
        <v>83</v>
      </c>
      <c r="C4" s="4">
        <v>80</v>
      </c>
      <c r="D4" s="72">
        <v>17.1416</v>
      </c>
      <c r="E4" s="72">
        <v>207.54</v>
      </c>
    </row>
    <row r="5" spans="1:6">
      <c r="A5" s="2" t="s">
        <v>37</v>
      </c>
      <c r="B5" s="3" t="s">
        <v>90</v>
      </c>
      <c r="C5" s="4">
        <v>80</v>
      </c>
      <c r="D5" s="72">
        <v>17.6126</v>
      </c>
      <c r="E5" s="72">
        <v>199.53</v>
      </c>
    </row>
    <row r="6" spans="1:6">
      <c r="A6" s="19" t="s">
        <v>55</v>
      </c>
      <c r="B6" s="22" t="s">
        <v>104</v>
      </c>
      <c r="C6" s="21">
        <v>80</v>
      </c>
      <c r="D6" s="73">
        <v>15.859</v>
      </c>
      <c r="E6" s="73">
        <v>196.64</v>
      </c>
    </row>
    <row r="7" spans="1:6">
      <c r="A7" s="2" t="s">
        <v>76</v>
      </c>
      <c r="B7" s="2" t="s">
        <v>112</v>
      </c>
      <c r="C7" s="6">
        <v>76</v>
      </c>
      <c r="D7" s="72">
        <v>16.716100000000001</v>
      </c>
      <c r="E7" s="72">
        <v>192.94</v>
      </c>
    </row>
    <row r="8" spans="1:6">
      <c r="A8" s="2" t="s">
        <v>41</v>
      </c>
      <c r="B8" s="5" t="s">
        <v>94</v>
      </c>
      <c r="C8" s="4">
        <v>80</v>
      </c>
      <c r="D8" s="72">
        <v>17.942</v>
      </c>
      <c r="E8" s="72">
        <v>190.19</v>
      </c>
    </row>
    <row r="9" spans="1:6">
      <c r="A9" s="19" t="s">
        <v>70</v>
      </c>
      <c r="B9" s="20" t="s">
        <v>108</v>
      </c>
      <c r="C9" s="21">
        <v>80</v>
      </c>
      <c r="D9" s="73">
        <v>15.794</v>
      </c>
      <c r="E9" s="73">
        <v>189.52</v>
      </c>
    </row>
    <row r="10" spans="1:6">
      <c r="A10" s="2" t="s">
        <v>55</v>
      </c>
      <c r="B10" s="5" t="s">
        <v>103</v>
      </c>
      <c r="C10" s="4">
        <v>79</v>
      </c>
      <c r="D10" s="72">
        <v>16.116700000000002</v>
      </c>
      <c r="E10" s="72">
        <v>187.09</v>
      </c>
    </row>
    <row r="11" spans="1:6">
      <c r="A11" s="2" t="s">
        <v>30</v>
      </c>
      <c r="B11" s="3" t="s">
        <v>89</v>
      </c>
      <c r="C11" s="4">
        <v>78</v>
      </c>
      <c r="D11" s="72">
        <v>15.9884</v>
      </c>
      <c r="E11" s="72">
        <v>186.59</v>
      </c>
    </row>
    <row r="12" spans="1:6">
      <c r="A12" s="19" t="s">
        <v>62</v>
      </c>
      <c r="B12" s="20" t="s">
        <v>105</v>
      </c>
      <c r="C12" s="21">
        <v>77</v>
      </c>
      <c r="D12" s="73">
        <v>16.601400000000002</v>
      </c>
      <c r="E12" s="73">
        <v>185.1</v>
      </c>
    </row>
    <row r="13" spans="1:6">
      <c r="A13" s="2" t="s">
        <v>70</v>
      </c>
      <c r="B13" s="7" t="s">
        <v>107</v>
      </c>
      <c r="C13" s="8">
        <v>79</v>
      </c>
      <c r="D13" s="72">
        <v>16.253900000000002</v>
      </c>
      <c r="E13" s="72">
        <v>184.94</v>
      </c>
    </row>
    <row r="14" spans="1:6">
      <c r="A14" s="2" t="s">
        <v>118</v>
      </c>
      <c r="B14" s="5" t="s">
        <v>82</v>
      </c>
      <c r="C14" s="4">
        <v>79</v>
      </c>
      <c r="D14" s="72">
        <v>14.864599999999999</v>
      </c>
      <c r="E14" s="72">
        <v>182.78</v>
      </c>
    </row>
    <row r="15" spans="1:6">
      <c r="A15" s="19" t="s">
        <v>37</v>
      </c>
      <c r="B15" s="20" t="s">
        <v>92</v>
      </c>
      <c r="C15" s="21">
        <v>75</v>
      </c>
      <c r="D15" s="73">
        <v>15.998200000000001</v>
      </c>
      <c r="E15" s="73">
        <v>177.82</v>
      </c>
    </row>
    <row r="16" spans="1:6">
      <c r="A16" s="2" t="s">
        <v>41</v>
      </c>
      <c r="B16" s="3" t="s">
        <v>93</v>
      </c>
      <c r="C16" s="4">
        <v>78</v>
      </c>
      <c r="D16" s="72">
        <v>16.429200000000002</v>
      </c>
      <c r="E16" s="72">
        <v>174.67</v>
      </c>
    </row>
    <row r="17" spans="1:5">
      <c r="A17" s="2" t="s">
        <v>121</v>
      </c>
      <c r="B17" s="5" t="s">
        <v>95</v>
      </c>
      <c r="C17" s="4">
        <v>78</v>
      </c>
      <c r="D17" s="72">
        <v>15.5067</v>
      </c>
      <c r="E17" s="72">
        <v>172</v>
      </c>
    </row>
    <row r="18" spans="1:5">
      <c r="A18" s="19" t="s">
        <v>207</v>
      </c>
      <c r="B18" s="20" t="s">
        <v>88</v>
      </c>
      <c r="C18" s="21">
        <v>80</v>
      </c>
      <c r="D18" s="73">
        <v>15.154999999999999</v>
      </c>
      <c r="E18" s="73">
        <v>171.77</v>
      </c>
    </row>
    <row r="19" spans="1:5">
      <c r="A19" s="2" t="s">
        <v>79</v>
      </c>
      <c r="B19" s="3" t="s">
        <v>84</v>
      </c>
      <c r="C19" s="4">
        <v>77</v>
      </c>
      <c r="D19" s="72">
        <v>16.438500000000001</v>
      </c>
      <c r="E19" s="72">
        <v>170.34</v>
      </c>
    </row>
    <row r="20" spans="1:5">
      <c r="A20" s="2" t="s">
        <v>23</v>
      </c>
      <c r="B20" s="3" t="s">
        <v>86</v>
      </c>
      <c r="C20" s="4">
        <v>78</v>
      </c>
      <c r="D20" s="72">
        <v>16.724399999999999</v>
      </c>
      <c r="E20" s="72">
        <v>167.98</v>
      </c>
    </row>
    <row r="21" spans="1:5">
      <c r="A21" s="19" t="s">
        <v>206</v>
      </c>
      <c r="B21" s="22" t="s">
        <v>100</v>
      </c>
      <c r="C21" s="21">
        <v>80</v>
      </c>
      <c r="D21" s="73">
        <v>16.217500000000001</v>
      </c>
      <c r="E21" s="73">
        <v>154.72999999999999</v>
      </c>
    </row>
    <row r="22" spans="1:5">
      <c r="A22" s="2" t="s">
        <v>37</v>
      </c>
      <c r="B22" s="3" t="s">
        <v>91</v>
      </c>
      <c r="C22" s="4">
        <v>79</v>
      </c>
      <c r="D22" s="72">
        <v>15.418900000000001</v>
      </c>
      <c r="E22" s="72">
        <v>154.19</v>
      </c>
    </row>
    <row r="23" spans="1:5">
      <c r="A23" s="2" t="s">
        <v>62</v>
      </c>
      <c r="B23" s="5" t="s">
        <v>106</v>
      </c>
      <c r="C23" s="4">
        <v>78</v>
      </c>
      <c r="D23" s="72">
        <v>16.011099999999999</v>
      </c>
      <c r="E23" s="72">
        <v>149.88999999999999</v>
      </c>
    </row>
    <row r="24" spans="1:5">
      <c r="A24" s="48" t="s">
        <v>55</v>
      </c>
      <c r="B24" s="49" t="s">
        <v>102</v>
      </c>
      <c r="C24" s="50">
        <v>76</v>
      </c>
      <c r="D24" s="71">
        <v>16.130400000000002</v>
      </c>
      <c r="E24" s="71">
        <v>141.1</v>
      </c>
    </row>
    <row r="25" spans="1:5">
      <c r="A25" s="2" t="s">
        <v>1</v>
      </c>
      <c r="B25" s="2"/>
      <c r="C25" s="2"/>
      <c r="D25" s="10">
        <f>AVERAGE(D4:D24)</f>
        <v>16.234295238095243</v>
      </c>
      <c r="E25" s="10">
        <f>AVERAGE(E4:E24)</f>
        <v>177.96904761904764</v>
      </c>
    </row>
    <row r="26" spans="1:5">
      <c r="A26" s="2" t="s">
        <v>119</v>
      </c>
      <c r="B26" s="2"/>
      <c r="C26" s="2"/>
      <c r="D26" s="10">
        <v>4.3</v>
      </c>
      <c r="E26" s="10">
        <v>8.4</v>
      </c>
    </row>
    <row r="27" spans="1:5">
      <c r="A27" s="2" t="s">
        <v>0</v>
      </c>
      <c r="B27" s="2"/>
      <c r="C27" s="2"/>
      <c r="D27" s="10">
        <v>1.2</v>
      </c>
      <c r="E27" s="10">
        <v>24.5</v>
      </c>
    </row>
    <row r="28" spans="1:5">
      <c r="A28" s="12" t="s">
        <v>78</v>
      </c>
      <c r="B28" s="12"/>
      <c r="C28" s="12"/>
      <c r="D28" s="13">
        <v>1</v>
      </c>
      <c r="E28" s="13">
        <v>20.5</v>
      </c>
    </row>
  </sheetData>
  <sortState ref="A4:E25">
    <sortCondition descending="1" ref="E4:E25"/>
  </sortState>
  <pageMargins left="0.45" right="0.45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38"/>
  <sheetViews>
    <sheetView workbookViewId="0">
      <selection activeCell="L20" sqref="L20"/>
    </sheetView>
  </sheetViews>
  <sheetFormatPr defaultRowHeight="14.4"/>
  <cols>
    <col min="1" max="1" width="32" style="2" customWidth="1"/>
    <col min="2" max="2" width="21.109375" style="2" customWidth="1"/>
    <col min="3" max="3" width="12.6640625" style="2" customWidth="1"/>
    <col min="4" max="4" width="12" style="6" customWidth="1"/>
    <col min="5" max="5" width="12.44140625" style="6" customWidth="1"/>
    <col min="6" max="6" width="9.109375" style="39"/>
  </cols>
  <sheetData>
    <row r="1" spans="1:5">
      <c r="A1" s="11" t="s">
        <v>182</v>
      </c>
      <c r="B1" s="11"/>
      <c r="C1" s="11"/>
    </row>
    <row r="2" spans="1:5" s="39" customFormat="1">
      <c r="A2" s="53" t="s">
        <v>4</v>
      </c>
      <c r="B2" s="54" t="s">
        <v>114</v>
      </c>
      <c r="C2" s="55" t="s">
        <v>115</v>
      </c>
      <c r="D2" s="56" t="s">
        <v>3</v>
      </c>
      <c r="E2" s="56" t="s">
        <v>2</v>
      </c>
    </row>
    <row r="3" spans="1:5">
      <c r="A3" s="40"/>
      <c r="B3" s="41"/>
      <c r="C3" s="17" t="s">
        <v>176</v>
      </c>
      <c r="D3" s="6" t="s">
        <v>116</v>
      </c>
      <c r="E3" s="6" t="s">
        <v>117</v>
      </c>
    </row>
    <row r="4" spans="1:5">
      <c r="A4" s="2" t="s">
        <v>55</v>
      </c>
      <c r="B4" s="5" t="s">
        <v>57</v>
      </c>
      <c r="C4" s="4">
        <v>84</v>
      </c>
      <c r="D4" s="10">
        <v>17.490600000000001</v>
      </c>
      <c r="E4" s="10">
        <v>224.93</v>
      </c>
    </row>
    <row r="5" spans="1:5">
      <c r="A5" s="2" t="s">
        <v>118</v>
      </c>
      <c r="B5" s="5" t="s">
        <v>17</v>
      </c>
      <c r="C5" s="4">
        <v>83</v>
      </c>
      <c r="D5" s="10">
        <v>16.381499999999999</v>
      </c>
      <c r="E5" s="10">
        <v>215.1</v>
      </c>
    </row>
    <row r="6" spans="1:5">
      <c r="A6" s="19" t="s">
        <v>121</v>
      </c>
      <c r="B6" s="20" t="s">
        <v>96</v>
      </c>
      <c r="C6" s="21">
        <v>83</v>
      </c>
      <c r="D6" s="70">
        <v>17.154399999999999</v>
      </c>
      <c r="E6" s="70">
        <v>210.05</v>
      </c>
    </row>
    <row r="7" spans="1:5">
      <c r="A7" s="2" t="s">
        <v>30</v>
      </c>
      <c r="B7" s="5" t="s">
        <v>31</v>
      </c>
      <c r="C7" s="4">
        <v>82</v>
      </c>
      <c r="D7" s="10">
        <v>17.823799999999999</v>
      </c>
      <c r="E7" s="10">
        <v>207.56</v>
      </c>
    </row>
    <row r="8" spans="1:5">
      <c r="A8" s="2" t="s">
        <v>70</v>
      </c>
      <c r="B8" s="7" t="s">
        <v>109</v>
      </c>
      <c r="C8" s="8">
        <v>82</v>
      </c>
      <c r="D8" s="10">
        <v>17.211099999999998</v>
      </c>
      <c r="E8" s="10">
        <v>200.7</v>
      </c>
    </row>
    <row r="9" spans="1:5">
      <c r="A9" s="19" t="s">
        <v>76</v>
      </c>
      <c r="B9" s="19" t="s">
        <v>113</v>
      </c>
      <c r="C9" s="23">
        <v>82</v>
      </c>
      <c r="D9" s="70">
        <v>16.683700000000002</v>
      </c>
      <c r="E9" s="70">
        <v>195.12</v>
      </c>
    </row>
    <row r="10" spans="1:5">
      <c r="A10" s="2" t="s">
        <v>206</v>
      </c>
      <c r="B10" s="5" t="s">
        <v>98</v>
      </c>
      <c r="C10" s="4">
        <v>83</v>
      </c>
      <c r="D10" s="10">
        <v>17.861599999999999</v>
      </c>
      <c r="E10" s="10">
        <v>194.91</v>
      </c>
    </row>
    <row r="11" spans="1:5">
      <c r="A11" s="2" t="s">
        <v>206</v>
      </c>
      <c r="B11" s="3" t="s">
        <v>99</v>
      </c>
      <c r="C11" s="4">
        <v>82</v>
      </c>
      <c r="D11" s="10">
        <v>17.803100000000001</v>
      </c>
      <c r="E11" s="10">
        <v>190.66</v>
      </c>
    </row>
    <row r="12" spans="1:5">
      <c r="A12" s="19" t="s">
        <v>118</v>
      </c>
      <c r="B12" s="22" t="s">
        <v>18</v>
      </c>
      <c r="C12" s="21">
        <v>84</v>
      </c>
      <c r="D12" s="70">
        <v>17.373200000000001</v>
      </c>
      <c r="E12" s="70">
        <v>189.38</v>
      </c>
    </row>
    <row r="13" spans="1:5">
      <c r="A13" s="2" t="s">
        <v>30</v>
      </c>
      <c r="B13" s="3" t="s">
        <v>32</v>
      </c>
      <c r="C13" s="4">
        <v>83</v>
      </c>
      <c r="D13" s="10">
        <v>17.170400000000001</v>
      </c>
      <c r="E13" s="10">
        <v>186.05</v>
      </c>
    </row>
    <row r="14" spans="1:5">
      <c r="A14" s="2" t="s">
        <v>74</v>
      </c>
      <c r="B14" s="2" t="s">
        <v>111</v>
      </c>
      <c r="C14" s="6">
        <v>81</v>
      </c>
      <c r="D14" s="10">
        <v>15.940099999999999</v>
      </c>
      <c r="E14" s="10">
        <v>185.91</v>
      </c>
    </row>
    <row r="15" spans="1:5">
      <c r="A15" s="19" t="s">
        <v>206</v>
      </c>
      <c r="B15" s="22" t="s">
        <v>54</v>
      </c>
      <c r="C15" s="21">
        <v>85</v>
      </c>
      <c r="D15" s="70">
        <v>19.2058</v>
      </c>
      <c r="E15" s="70">
        <v>184.94</v>
      </c>
    </row>
    <row r="16" spans="1:5">
      <c r="A16" s="2" t="s">
        <v>55</v>
      </c>
      <c r="B16" s="5" t="s">
        <v>56</v>
      </c>
      <c r="C16" s="4">
        <v>82</v>
      </c>
      <c r="D16" s="10">
        <v>16.147300000000001</v>
      </c>
      <c r="E16" s="10">
        <v>182.71</v>
      </c>
    </row>
    <row r="17" spans="1:5">
      <c r="A17" s="2" t="s">
        <v>80</v>
      </c>
      <c r="B17" s="2" t="s">
        <v>110</v>
      </c>
      <c r="C17" s="6">
        <v>81</v>
      </c>
      <c r="D17" s="10">
        <v>15.2645</v>
      </c>
      <c r="E17" s="10">
        <v>182.2</v>
      </c>
    </row>
    <row r="18" spans="1:5">
      <c r="A18" s="19" t="s">
        <v>48</v>
      </c>
      <c r="B18" s="22" t="s">
        <v>97</v>
      </c>
      <c r="C18" s="21">
        <v>83</v>
      </c>
      <c r="D18" s="70">
        <v>16.483699999999999</v>
      </c>
      <c r="E18" s="70">
        <v>182.03</v>
      </c>
    </row>
    <row r="19" spans="1:5">
      <c r="A19" s="2" t="s">
        <v>5</v>
      </c>
      <c r="B19" s="3" t="s">
        <v>81</v>
      </c>
      <c r="C19" s="4">
        <v>81</v>
      </c>
      <c r="D19" s="10">
        <v>15.787800000000001</v>
      </c>
      <c r="E19" s="10">
        <v>181.97</v>
      </c>
    </row>
    <row r="20" spans="1:5">
      <c r="A20" s="2" t="s">
        <v>37</v>
      </c>
      <c r="B20" s="3" t="s">
        <v>40</v>
      </c>
      <c r="C20" s="4">
        <v>83</v>
      </c>
      <c r="D20" s="10">
        <v>17.171500000000002</v>
      </c>
      <c r="E20" s="10">
        <v>181.85</v>
      </c>
    </row>
    <row r="21" spans="1:5">
      <c r="A21" s="19" t="s">
        <v>206</v>
      </c>
      <c r="B21" s="20" t="s">
        <v>53</v>
      </c>
      <c r="C21" s="21">
        <v>85</v>
      </c>
      <c r="D21" s="70">
        <v>17.748100000000001</v>
      </c>
      <c r="E21" s="70">
        <v>177.65</v>
      </c>
    </row>
    <row r="22" spans="1:5">
      <c r="A22" s="2" t="s">
        <v>55</v>
      </c>
      <c r="B22" s="5" t="s">
        <v>61</v>
      </c>
      <c r="C22" s="4">
        <v>85</v>
      </c>
      <c r="D22" s="10">
        <v>17.884499999999999</v>
      </c>
      <c r="E22" s="10">
        <v>175.78</v>
      </c>
    </row>
    <row r="23" spans="1:5">
      <c r="A23" s="2" t="s">
        <v>5</v>
      </c>
      <c r="B23" s="5" t="s">
        <v>7</v>
      </c>
      <c r="C23" s="4">
        <v>83</v>
      </c>
      <c r="D23" s="10">
        <v>17.020900000000001</v>
      </c>
      <c r="E23" s="10">
        <v>174.38</v>
      </c>
    </row>
    <row r="24" spans="1:5">
      <c r="A24" s="19" t="s">
        <v>79</v>
      </c>
      <c r="B24" s="22" t="s">
        <v>85</v>
      </c>
      <c r="C24" s="21">
        <v>82</v>
      </c>
      <c r="D24" s="70">
        <v>17.459700000000002</v>
      </c>
      <c r="E24" s="70">
        <v>171.51</v>
      </c>
    </row>
    <row r="25" spans="1:5">
      <c r="A25" s="2" t="s">
        <v>5</v>
      </c>
      <c r="B25" s="3" t="s">
        <v>6</v>
      </c>
      <c r="C25" s="4">
        <v>82</v>
      </c>
      <c r="D25" s="10">
        <v>15.391999999999999</v>
      </c>
      <c r="E25" s="10">
        <v>170.27</v>
      </c>
    </row>
    <row r="26" spans="1:5">
      <c r="A26" s="2" t="s">
        <v>206</v>
      </c>
      <c r="B26" s="5" t="s">
        <v>101</v>
      </c>
      <c r="C26" s="4">
        <v>82</v>
      </c>
      <c r="D26" s="10">
        <v>18.177900000000001</v>
      </c>
      <c r="E26" s="10">
        <v>170.24</v>
      </c>
    </row>
    <row r="27" spans="1:5">
      <c r="A27" s="19" t="s">
        <v>62</v>
      </c>
      <c r="B27" s="19" t="s">
        <v>66</v>
      </c>
      <c r="C27" s="23">
        <v>81</v>
      </c>
      <c r="D27" s="70">
        <v>15.9391</v>
      </c>
      <c r="E27" s="70">
        <v>169.71</v>
      </c>
    </row>
    <row r="28" spans="1:5">
      <c r="A28" s="2" t="s">
        <v>62</v>
      </c>
      <c r="B28" s="5" t="s">
        <v>65</v>
      </c>
      <c r="C28" s="4">
        <v>85</v>
      </c>
      <c r="D28" s="10">
        <v>17.552199999999999</v>
      </c>
      <c r="E28" s="10">
        <v>167.31</v>
      </c>
    </row>
    <row r="29" spans="1:5">
      <c r="A29" s="2" t="s">
        <v>23</v>
      </c>
      <c r="B29" s="5" t="s">
        <v>87</v>
      </c>
      <c r="C29" s="4">
        <v>81</v>
      </c>
      <c r="D29" s="10">
        <v>16.717400000000001</v>
      </c>
      <c r="E29" s="10">
        <v>165.13</v>
      </c>
    </row>
    <row r="30" spans="1:5">
      <c r="A30" s="19" t="s">
        <v>206</v>
      </c>
      <c r="B30" s="20" t="s">
        <v>52</v>
      </c>
      <c r="C30" s="21">
        <v>84</v>
      </c>
      <c r="D30" s="70">
        <v>17.651900000000001</v>
      </c>
      <c r="E30" s="70">
        <v>161.63</v>
      </c>
    </row>
    <row r="31" spans="1:5">
      <c r="A31" s="2" t="s">
        <v>62</v>
      </c>
      <c r="B31" s="5" t="s">
        <v>63</v>
      </c>
      <c r="C31" s="4">
        <v>83</v>
      </c>
      <c r="D31" s="10">
        <v>17.190200000000001</v>
      </c>
      <c r="E31" s="10">
        <v>158.44</v>
      </c>
    </row>
    <row r="32" spans="1:5">
      <c r="A32" s="2" t="s">
        <v>41</v>
      </c>
      <c r="B32" s="5" t="s">
        <v>42</v>
      </c>
      <c r="C32" s="4">
        <v>82</v>
      </c>
      <c r="D32" s="10">
        <v>17.116700000000002</v>
      </c>
      <c r="E32" s="10">
        <v>156.83000000000001</v>
      </c>
    </row>
    <row r="33" spans="1:5">
      <c r="A33" s="19" t="s">
        <v>62</v>
      </c>
      <c r="B33" s="19" t="s">
        <v>67</v>
      </c>
      <c r="C33" s="23">
        <v>85</v>
      </c>
      <c r="D33" s="70">
        <v>17.440000000000001</v>
      </c>
      <c r="E33" s="70">
        <v>145.51</v>
      </c>
    </row>
    <row r="34" spans="1:5">
      <c r="A34" s="2" t="s">
        <v>23</v>
      </c>
      <c r="B34" s="5" t="s">
        <v>24</v>
      </c>
      <c r="C34" s="4">
        <v>85</v>
      </c>
      <c r="D34" s="10">
        <v>17.3598</v>
      </c>
      <c r="E34" s="10">
        <v>135.15</v>
      </c>
    </row>
    <row r="35" spans="1:5">
      <c r="A35" s="14" t="s">
        <v>1</v>
      </c>
      <c r="B35" s="14"/>
      <c r="C35" s="14"/>
      <c r="D35" s="15">
        <f>AVERAGE(D4:D34)</f>
        <v>17.084016129032261</v>
      </c>
      <c r="E35" s="15">
        <f>AVERAGE(E4:E34)</f>
        <v>180.5035483870968</v>
      </c>
    </row>
    <row r="36" spans="1:5">
      <c r="A36" s="2" t="s">
        <v>119</v>
      </c>
      <c r="D36" s="10">
        <v>4.3</v>
      </c>
      <c r="E36" s="10">
        <v>8.4</v>
      </c>
    </row>
    <row r="37" spans="1:5">
      <c r="A37" s="2" t="s">
        <v>0</v>
      </c>
      <c r="D37" s="10">
        <v>1.2</v>
      </c>
      <c r="E37" s="10">
        <v>24.5</v>
      </c>
    </row>
    <row r="38" spans="1:5">
      <c r="A38" s="12" t="s">
        <v>78</v>
      </c>
      <c r="B38" s="12"/>
      <c r="C38" s="12"/>
      <c r="D38" s="13">
        <v>1</v>
      </c>
      <c r="E38" s="13">
        <v>20.5</v>
      </c>
    </row>
  </sheetData>
  <sortState ref="A4:E35">
    <sortCondition descending="1" ref="E4:E35"/>
  </sortState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28"/>
  <sheetViews>
    <sheetView workbookViewId="0">
      <selection activeCell="K22" sqref="J22:K22"/>
    </sheetView>
  </sheetViews>
  <sheetFormatPr defaultRowHeight="14.4"/>
  <cols>
    <col min="1" max="1" width="32.6640625" style="2" customWidth="1"/>
    <col min="2" max="2" width="20.33203125" style="2" customWidth="1"/>
    <col min="3" max="4" width="13.5546875" style="6" customWidth="1"/>
    <col min="5" max="5" width="15.109375" style="6" customWidth="1"/>
  </cols>
  <sheetData>
    <row r="1" spans="1:5">
      <c r="A1" s="52" t="s">
        <v>183</v>
      </c>
      <c r="B1" s="11"/>
    </row>
    <row r="2" spans="1:5" s="39" customFormat="1">
      <c r="A2" s="53" t="s">
        <v>4</v>
      </c>
      <c r="B2" s="54" t="s">
        <v>114</v>
      </c>
      <c r="C2" s="55" t="s">
        <v>115</v>
      </c>
      <c r="D2" s="56" t="s">
        <v>3</v>
      </c>
      <c r="E2" s="56" t="s">
        <v>2</v>
      </c>
    </row>
    <row r="3" spans="1:5">
      <c r="A3" s="40"/>
      <c r="B3" s="41"/>
      <c r="C3" s="17" t="s">
        <v>176</v>
      </c>
      <c r="D3" s="6" t="s">
        <v>116</v>
      </c>
      <c r="E3" s="6" t="s">
        <v>117</v>
      </c>
    </row>
    <row r="4" spans="1:5">
      <c r="A4" s="2" t="s">
        <v>37</v>
      </c>
      <c r="B4" s="3" t="s">
        <v>90</v>
      </c>
      <c r="C4" s="4">
        <v>80</v>
      </c>
      <c r="D4" s="10">
        <v>15.9773</v>
      </c>
      <c r="E4" s="10">
        <v>213.71</v>
      </c>
    </row>
    <row r="5" spans="1:5">
      <c r="A5" s="2" t="s">
        <v>37</v>
      </c>
      <c r="B5" s="3" t="s">
        <v>91</v>
      </c>
      <c r="C5" s="4">
        <v>79</v>
      </c>
      <c r="D5" s="10">
        <v>15.3574</v>
      </c>
      <c r="E5" s="10">
        <v>213.35</v>
      </c>
    </row>
    <row r="6" spans="1:5">
      <c r="A6" s="19" t="s">
        <v>37</v>
      </c>
      <c r="B6" s="20" t="s">
        <v>92</v>
      </c>
      <c r="C6" s="21">
        <v>75</v>
      </c>
      <c r="D6" s="70">
        <v>15.1578</v>
      </c>
      <c r="E6" s="70">
        <v>208.01</v>
      </c>
    </row>
    <row r="7" spans="1:5">
      <c r="A7" s="2" t="s">
        <v>118</v>
      </c>
      <c r="B7" s="5" t="s">
        <v>83</v>
      </c>
      <c r="C7" s="4">
        <v>80</v>
      </c>
      <c r="D7" s="10">
        <v>15.576499999999999</v>
      </c>
      <c r="E7" s="10">
        <v>206.73</v>
      </c>
    </row>
    <row r="8" spans="1:5">
      <c r="A8" s="2" t="s">
        <v>70</v>
      </c>
      <c r="B8" s="7" t="s">
        <v>108</v>
      </c>
      <c r="C8" s="8">
        <v>80</v>
      </c>
      <c r="D8" s="10">
        <v>15.150499999999999</v>
      </c>
      <c r="E8" s="10">
        <v>203.19</v>
      </c>
    </row>
    <row r="9" spans="1:5">
      <c r="A9" s="19" t="s">
        <v>55</v>
      </c>
      <c r="B9" s="22" t="s">
        <v>103</v>
      </c>
      <c r="C9" s="21">
        <v>79</v>
      </c>
      <c r="D9" s="70">
        <v>15.1235</v>
      </c>
      <c r="E9" s="70">
        <v>196.48</v>
      </c>
    </row>
    <row r="10" spans="1:5">
      <c r="A10" s="2" t="s">
        <v>76</v>
      </c>
      <c r="B10" s="2" t="s">
        <v>112</v>
      </c>
      <c r="C10" s="6">
        <v>76</v>
      </c>
      <c r="D10" s="10">
        <v>15.6797</v>
      </c>
      <c r="E10" s="10">
        <v>195.03</v>
      </c>
    </row>
    <row r="11" spans="1:5">
      <c r="A11" s="2" t="s">
        <v>207</v>
      </c>
      <c r="B11" s="3" t="s">
        <v>88</v>
      </c>
      <c r="C11" s="4">
        <v>80</v>
      </c>
      <c r="D11" s="10">
        <v>15.054</v>
      </c>
      <c r="E11" s="10">
        <v>192.75</v>
      </c>
    </row>
    <row r="12" spans="1:5">
      <c r="A12" s="19" t="s">
        <v>121</v>
      </c>
      <c r="B12" s="22" t="s">
        <v>95</v>
      </c>
      <c r="C12" s="21">
        <v>78</v>
      </c>
      <c r="D12" s="70">
        <v>15.367800000000001</v>
      </c>
      <c r="E12" s="70">
        <v>191.48</v>
      </c>
    </row>
    <row r="13" spans="1:5">
      <c r="A13" s="2" t="s">
        <v>62</v>
      </c>
      <c r="B13" s="5" t="s">
        <v>106</v>
      </c>
      <c r="C13" s="4">
        <v>78</v>
      </c>
      <c r="D13" s="10">
        <v>14.7575</v>
      </c>
      <c r="E13" s="10">
        <v>190.72</v>
      </c>
    </row>
    <row r="14" spans="1:5">
      <c r="A14" s="2" t="s">
        <v>55</v>
      </c>
      <c r="B14" s="5" t="s">
        <v>104</v>
      </c>
      <c r="C14" s="4">
        <v>80</v>
      </c>
      <c r="D14" s="10">
        <v>15.3108</v>
      </c>
      <c r="E14" s="10">
        <v>190.28</v>
      </c>
    </row>
    <row r="15" spans="1:5">
      <c r="A15" s="19" t="s">
        <v>30</v>
      </c>
      <c r="B15" s="20" t="s">
        <v>89</v>
      </c>
      <c r="C15" s="21">
        <v>78</v>
      </c>
      <c r="D15" s="70">
        <v>15.424799999999999</v>
      </c>
      <c r="E15" s="70">
        <v>189.56</v>
      </c>
    </row>
    <row r="16" spans="1:5">
      <c r="A16" s="2" t="s">
        <v>118</v>
      </c>
      <c r="B16" s="5" t="s">
        <v>82</v>
      </c>
      <c r="C16" s="4">
        <v>79</v>
      </c>
      <c r="D16" s="10">
        <v>15.2768</v>
      </c>
      <c r="E16" s="10">
        <v>189.11</v>
      </c>
    </row>
    <row r="17" spans="1:5">
      <c r="A17" s="2" t="s">
        <v>70</v>
      </c>
      <c r="B17" s="7" t="s">
        <v>107</v>
      </c>
      <c r="C17" s="8">
        <v>79</v>
      </c>
      <c r="D17" s="10">
        <v>15.4815</v>
      </c>
      <c r="E17" s="10">
        <v>188.22</v>
      </c>
    </row>
    <row r="18" spans="1:5">
      <c r="A18" s="19" t="s">
        <v>62</v>
      </c>
      <c r="B18" s="20" t="s">
        <v>105</v>
      </c>
      <c r="C18" s="21">
        <v>77</v>
      </c>
      <c r="D18" s="70">
        <v>15.277100000000001</v>
      </c>
      <c r="E18" s="70">
        <v>187.04</v>
      </c>
    </row>
    <row r="19" spans="1:5">
      <c r="A19" s="2" t="s">
        <v>55</v>
      </c>
      <c r="B19" s="5" t="s">
        <v>102</v>
      </c>
      <c r="C19" s="4">
        <v>76</v>
      </c>
      <c r="D19" s="10">
        <v>15.1783</v>
      </c>
      <c r="E19" s="10">
        <v>184.5</v>
      </c>
    </row>
    <row r="20" spans="1:5">
      <c r="A20" s="2" t="s">
        <v>41</v>
      </c>
      <c r="B20" s="5" t="s">
        <v>94</v>
      </c>
      <c r="C20" s="4">
        <v>80</v>
      </c>
      <c r="D20" s="10">
        <v>17.1828</v>
      </c>
      <c r="E20" s="10">
        <v>183.94</v>
      </c>
    </row>
    <row r="21" spans="1:5">
      <c r="A21" s="19" t="s">
        <v>23</v>
      </c>
      <c r="B21" s="20" t="s">
        <v>86</v>
      </c>
      <c r="C21" s="21">
        <v>78</v>
      </c>
      <c r="D21" s="70">
        <v>15.513500000000001</v>
      </c>
      <c r="E21" s="70">
        <v>181.56</v>
      </c>
    </row>
    <row r="22" spans="1:5">
      <c r="A22" s="2" t="s">
        <v>41</v>
      </c>
      <c r="B22" s="3" t="s">
        <v>93</v>
      </c>
      <c r="C22" s="4">
        <v>78</v>
      </c>
      <c r="D22" s="10">
        <v>15.673999999999999</v>
      </c>
      <c r="E22" s="10">
        <v>181.36</v>
      </c>
    </row>
    <row r="23" spans="1:5">
      <c r="A23" s="2" t="s">
        <v>79</v>
      </c>
      <c r="B23" s="3" t="s">
        <v>84</v>
      </c>
      <c r="C23" s="4">
        <v>77</v>
      </c>
      <c r="D23" s="10">
        <v>15.821199999999999</v>
      </c>
      <c r="E23" s="10">
        <v>179.33</v>
      </c>
    </row>
    <row r="24" spans="1:5">
      <c r="A24" s="48" t="s">
        <v>206</v>
      </c>
      <c r="B24" s="49" t="s">
        <v>100</v>
      </c>
      <c r="C24" s="50">
        <v>80</v>
      </c>
      <c r="D24" s="71">
        <v>15.2209</v>
      </c>
      <c r="E24" s="71">
        <v>167.6</v>
      </c>
    </row>
    <row r="25" spans="1:5">
      <c r="A25" s="2" t="s">
        <v>1</v>
      </c>
      <c r="D25" s="10">
        <f>AVERAGE(D4:D24)</f>
        <v>15.455414285714282</v>
      </c>
      <c r="E25" s="10">
        <f>AVERAGE(E4:E24)</f>
        <v>192.09285714285713</v>
      </c>
    </row>
    <row r="26" spans="1:5">
      <c r="A26" s="2" t="s">
        <v>119</v>
      </c>
      <c r="D26" s="10">
        <v>2.4114067483533659</v>
      </c>
      <c r="E26" s="10">
        <v>5.6189057380902216</v>
      </c>
    </row>
    <row r="27" spans="1:5">
      <c r="A27" s="2" t="s">
        <v>0</v>
      </c>
      <c r="D27" s="10">
        <v>0.52959800000000001</v>
      </c>
      <c r="E27" s="10">
        <v>16.930064999999999</v>
      </c>
    </row>
    <row r="28" spans="1:5">
      <c r="A28" s="12" t="s">
        <v>78</v>
      </c>
      <c r="B28" s="12"/>
      <c r="C28" s="51"/>
      <c r="D28" s="13">
        <v>0.44342159999999997</v>
      </c>
      <c r="E28" s="13">
        <v>14.175198</v>
      </c>
    </row>
  </sheetData>
  <sortState ref="A4:E24">
    <sortCondition descending="1" ref="E4:E24"/>
  </sortState>
  <pageMargins left="0.45" right="0.4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38"/>
  <sheetViews>
    <sheetView workbookViewId="0">
      <selection sqref="A1:E1048576"/>
    </sheetView>
  </sheetViews>
  <sheetFormatPr defaultRowHeight="14.4"/>
  <cols>
    <col min="1" max="1" width="32.6640625" style="2" customWidth="1"/>
    <col min="2" max="2" width="20.33203125" style="2" customWidth="1"/>
    <col min="3" max="4" width="13.5546875" style="6" customWidth="1"/>
    <col min="5" max="5" width="15.109375" style="6" customWidth="1"/>
  </cols>
  <sheetData>
    <row r="1" spans="1:5">
      <c r="A1" s="69" t="s">
        <v>184</v>
      </c>
      <c r="B1" s="11"/>
    </row>
    <row r="2" spans="1:5" s="39" customFormat="1">
      <c r="A2" s="53" t="s">
        <v>4</v>
      </c>
      <c r="B2" s="54" t="s">
        <v>114</v>
      </c>
      <c r="C2" s="55" t="s">
        <v>115</v>
      </c>
      <c r="D2" s="56" t="s">
        <v>3</v>
      </c>
      <c r="E2" s="56" t="s">
        <v>2</v>
      </c>
    </row>
    <row r="3" spans="1:5">
      <c r="A3" s="40"/>
      <c r="B3" s="41"/>
      <c r="C3" s="17" t="s">
        <v>176</v>
      </c>
      <c r="D3" s="6" t="s">
        <v>116</v>
      </c>
      <c r="E3" s="6" t="s">
        <v>117</v>
      </c>
    </row>
    <row r="4" spans="1:5">
      <c r="A4" s="2" t="s">
        <v>30</v>
      </c>
      <c r="B4" s="3" t="s">
        <v>32</v>
      </c>
      <c r="C4" s="4">
        <v>83</v>
      </c>
      <c r="D4" s="10">
        <v>16.8187</v>
      </c>
      <c r="E4" s="10">
        <v>229.76</v>
      </c>
    </row>
    <row r="5" spans="1:5">
      <c r="A5" s="2" t="s">
        <v>55</v>
      </c>
      <c r="B5" s="5" t="s">
        <v>57</v>
      </c>
      <c r="C5" s="4">
        <v>84</v>
      </c>
      <c r="D5" s="10">
        <v>15.9023</v>
      </c>
      <c r="E5" s="10">
        <v>224.93</v>
      </c>
    </row>
    <row r="6" spans="1:5">
      <c r="A6" s="19" t="s">
        <v>76</v>
      </c>
      <c r="B6" s="19" t="s">
        <v>113</v>
      </c>
      <c r="C6" s="23">
        <v>82</v>
      </c>
      <c r="D6" s="70">
        <v>15.600300000000001</v>
      </c>
      <c r="E6" s="70">
        <v>222.78</v>
      </c>
    </row>
    <row r="7" spans="1:5">
      <c r="A7" s="2" t="s">
        <v>48</v>
      </c>
      <c r="B7" s="5" t="s">
        <v>97</v>
      </c>
      <c r="C7" s="4">
        <v>83</v>
      </c>
      <c r="D7" s="10">
        <v>15.3849</v>
      </c>
      <c r="E7" s="10">
        <v>216.12</v>
      </c>
    </row>
    <row r="8" spans="1:5">
      <c r="A8" s="2" t="s">
        <v>70</v>
      </c>
      <c r="B8" s="7" t="s">
        <v>109</v>
      </c>
      <c r="C8" s="8">
        <v>82</v>
      </c>
      <c r="D8" s="10">
        <v>15.8619</v>
      </c>
      <c r="E8" s="10">
        <v>212.42</v>
      </c>
    </row>
    <row r="9" spans="1:5">
      <c r="A9" s="19" t="s">
        <v>206</v>
      </c>
      <c r="B9" s="20" t="s">
        <v>53</v>
      </c>
      <c r="C9" s="21">
        <v>85</v>
      </c>
      <c r="D9" s="70">
        <v>15.7332</v>
      </c>
      <c r="E9" s="70">
        <v>211.43</v>
      </c>
    </row>
    <row r="10" spans="1:5">
      <c r="A10" s="2" t="s">
        <v>55</v>
      </c>
      <c r="B10" s="5" t="s">
        <v>61</v>
      </c>
      <c r="C10" s="4">
        <v>85</v>
      </c>
      <c r="D10" s="10">
        <v>15.924099999999999</v>
      </c>
      <c r="E10" s="10">
        <v>210.85</v>
      </c>
    </row>
    <row r="11" spans="1:5">
      <c r="A11" s="2" t="s">
        <v>118</v>
      </c>
      <c r="B11" s="5" t="s">
        <v>17</v>
      </c>
      <c r="C11" s="4">
        <v>83</v>
      </c>
      <c r="D11" s="10">
        <v>15.345700000000001</v>
      </c>
      <c r="E11" s="10">
        <v>210.55</v>
      </c>
    </row>
    <row r="12" spans="1:5">
      <c r="A12" s="19" t="s">
        <v>62</v>
      </c>
      <c r="B12" s="19" t="s">
        <v>66</v>
      </c>
      <c r="C12" s="23">
        <v>81</v>
      </c>
      <c r="D12" s="70">
        <v>15.177199999999999</v>
      </c>
      <c r="E12" s="70">
        <v>210.16</v>
      </c>
    </row>
    <row r="13" spans="1:5">
      <c r="A13" s="2" t="s">
        <v>79</v>
      </c>
      <c r="B13" s="5" t="s">
        <v>85</v>
      </c>
      <c r="C13" s="4">
        <v>82</v>
      </c>
      <c r="D13" s="10">
        <v>16.656099999999999</v>
      </c>
      <c r="E13" s="10">
        <v>210.04</v>
      </c>
    </row>
    <row r="14" spans="1:5">
      <c r="A14" s="2" t="s">
        <v>30</v>
      </c>
      <c r="B14" s="5" t="s">
        <v>31</v>
      </c>
      <c r="C14" s="4">
        <v>82</v>
      </c>
      <c r="D14" s="10">
        <v>16.639299999999999</v>
      </c>
      <c r="E14" s="10">
        <v>208.81</v>
      </c>
    </row>
    <row r="15" spans="1:5">
      <c r="A15" s="19" t="s">
        <v>5</v>
      </c>
      <c r="B15" s="20" t="s">
        <v>81</v>
      </c>
      <c r="C15" s="21">
        <v>81</v>
      </c>
      <c r="D15" s="70">
        <v>15.4278</v>
      </c>
      <c r="E15" s="70">
        <v>205.37</v>
      </c>
    </row>
    <row r="16" spans="1:5">
      <c r="A16" s="2" t="s">
        <v>121</v>
      </c>
      <c r="B16" s="3" t="s">
        <v>96</v>
      </c>
      <c r="C16" s="4">
        <v>83</v>
      </c>
      <c r="D16" s="10">
        <v>15.79</v>
      </c>
      <c r="E16" s="10">
        <v>204.41</v>
      </c>
    </row>
    <row r="17" spans="1:5">
      <c r="A17" s="2" t="s">
        <v>5</v>
      </c>
      <c r="B17" s="5" t="s">
        <v>7</v>
      </c>
      <c r="C17" s="4">
        <v>83</v>
      </c>
      <c r="D17" s="10">
        <v>15.8208</v>
      </c>
      <c r="E17" s="10">
        <v>204.12</v>
      </c>
    </row>
    <row r="18" spans="1:5">
      <c r="A18" s="19" t="s">
        <v>74</v>
      </c>
      <c r="B18" s="19" t="s">
        <v>111</v>
      </c>
      <c r="C18" s="23">
        <v>81</v>
      </c>
      <c r="D18" s="70">
        <v>15.55</v>
      </c>
      <c r="E18" s="70">
        <v>203.93</v>
      </c>
    </row>
    <row r="19" spans="1:5">
      <c r="A19" s="2" t="s">
        <v>55</v>
      </c>
      <c r="B19" s="5" t="s">
        <v>56</v>
      </c>
      <c r="C19" s="4">
        <v>82</v>
      </c>
      <c r="D19" s="10">
        <v>15.4405</v>
      </c>
      <c r="E19" s="10">
        <v>203.93</v>
      </c>
    </row>
    <row r="20" spans="1:5">
      <c r="A20" s="2" t="s">
        <v>206</v>
      </c>
      <c r="B20" s="5" t="s">
        <v>98</v>
      </c>
      <c r="C20" s="4">
        <v>83</v>
      </c>
      <c r="D20" s="10">
        <v>16.418500000000002</v>
      </c>
      <c r="E20" s="10">
        <v>203.49</v>
      </c>
    </row>
    <row r="21" spans="1:5">
      <c r="A21" s="19" t="s">
        <v>62</v>
      </c>
      <c r="B21" s="22" t="s">
        <v>65</v>
      </c>
      <c r="C21" s="21">
        <v>85</v>
      </c>
      <c r="D21" s="70">
        <v>16.456600000000002</v>
      </c>
      <c r="E21" s="70">
        <v>201.49</v>
      </c>
    </row>
    <row r="22" spans="1:5">
      <c r="A22" s="2" t="s">
        <v>118</v>
      </c>
      <c r="B22" s="5" t="s">
        <v>18</v>
      </c>
      <c r="C22" s="4">
        <v>84</v>
      </c>
      <c r="D22" s="10">
        <v>15.674099999999999</v>
      </c>
      <c r="E22" s="10">
        <v>200.95</v>
      </c>
    </row>
    <row r="23" spans="1:5">
      <c r="A23" s="2" t="s">
        <v>37</v>
      </c>
      <c r="B23" s="3" t="s">
        <v>40</v>
      </c>
      <c r="C23" s="4">
        <v>83</v>
      </c>
      <c r="D23" s="10">
        <v>16.012799999999999</v>
      </c>
      <c r="E23" s="10">
        <v>196.66</v>
      </c>
    </row>
    <row r="24" spans="1:5">
      <c r="A24" s="19" t="s">
        <v>206</v>
      </c>
      <c r="B24" s="22" t="s">
        <v>54</v>
      </c>
      <c r="C24" s="21">
        <v>85</v>
      </c>
      <c r="D24" s="70">
        <v>16.297000000000001</v>
      </c>
      <c r="E24" s="70">
        <v>195.52</v>
      </c>
    </row>
    <row r="25" spans="1:5">
      <c r="A25" s="2" t="s">
        <v>5</v>
      </c>
      <c r="B25" s="3" t="s">
        <v>6</v>
      </c>
      <c r="C25" s="4">
        <v>82</v>
      </c>
      <c r="D25" s="10">
        <v>15.537599999999999</v>
      </c>
      <c r="E25" s="10">
        <v>195.06</v>
      </c>
    </row>
    <row r="26" spans="1:5">
      <c r="A26" s="2" t="s">
        <v>80</v>
      </c>
      <c r="B26" s="2" t="s">
        <v>110</v>
      </c>
      <c r="C26" s="6">
        <v>81</v>
      </c>
      <c r="D26" s="10">
        <v>14.9465</v>
      </c>
      <c r="E26" s="10">
        <v>193.05</v>
      </c>
    </row>
    <row r="27" spans="1:5">
      <c r="A27" s="19" t="s">
        <v>206</v>
      </c>
      <c r="B27" s="20" t="s">
        <v>52</v>
      </c>
      <c r="C27" s="21">
        <v>84</v>
      </c>
      <c r="D27" s="70">
        <v>15.687200000000001</v>
      </c>
      <c r="E27" s="70">
        <v>192.6</v>
      </c>
    </row>
    <row r="28" spans="1:5">
      <c r="A28" s="2" t="s">
        <v>62</v>
      </c>
      <c r="B28" s="5" t="s">
        <v>63</v>
      </c>
      <c r="C28" s="4">
        <v>83</v>
      </c>
      <c r="D28" s="10">
        <v>16.7226</v>
      </c>
      <c r="E28" s="10">
        <v>191.53</v>
      </c>
    </row>
    <row r="29" spans="1:5">
      <c r="A29" s="2" t="s">
        <v>206</v>
      </c>
      <c r="B29" s="3" t="s">
        <v>99</v>
      </c>
      <c r="C29" s="4">
        <v>82</v>
      </c>
      <c r="D29" s="10">
        <v>16.517499999999998</v>
      </c>
      <c r="E29" s="10">
        <v>190.36</v>
      </c>
    </row>
    <row r="30" spans="1:5">
      <c r="A30" s="19" t="s">
        <v>206</v>
      </c>
      <c r="B30" s="22" t="s">
        <v>101</v>
      </c>
      <c r="C30" s="21">
        <v>82</v>
      </c>
      <c r="D30" s="70">
        <v>16.078800000000001</v>
      </c>
      <c r="E30" s="70">
        <v>190.17</v>
      </c>
    </row>
    <row r="31" spans="1:5">
      <c r="A31" s="2" t="s">
        <v>62</v>
      </c>
      <c r="B31" s="2" t="s">
        <v>67</v>
      </c>
      <c r="C31" s="6">
        <v>85</v>
      </c>
      <c r="D31" s="10">
        <v>15.489699999999999</v>
      </c>
      <c r="E31" s="10">
        <v>183.82</v>
      </c>
    </row>
    <row r="32" spans="1:5">
      <c r="A32" s="2" t="s">
        <v>41</v>
      </c>
      <c r="B32" s="5" t="s">
        <v>42</v>
      </c>
      <c r="C32" s="4">
        <v>82</v>
      </c>
      <c r="D32" s="10">
        <v>15.1195</v>
      </c>
      <c r="E32" s="10">
        <v>183.5</v>
      </c>
    </row>
    <row r="33" spans="1:5">
      <c r="A33" s="19" t="s">
        <v>23</v>
      </c>
      <c r="B33" s="22" t="s">
        <v>24</v>
      </c>
      <c r="C33" s="21">
        <v>85</v>
      </c>
      <c r="D33" s="70">
        <v>15.676299999999999</v>
      </c>
      <c r="E33" s="70">
        <v>181.46</v>
      </c>
    </row>
    <row r="34" spans="1:5">
      <c r="A34" s="12" t="s">
        <v>23</v>
      </c>
      <c r="B34" s="46" t="s">
        <v>87</v>
      </c>
      <c r="C34" s="47">
        <v>81</v>
      </c>
      <c r="D34" s="13">
        <v>15.6288</v>
      </c>
      <c r="E34" s="13">
        <v>180.48</v>
      </c>
    </row>
    <row r="35" spans="1:5">
      <c r="A35" s="2" t="s">
        <v>1</v>
      </c>
      <c r="D35" s="10">
        <f>AVERAGE(D4:D34)</f>
        <v>15.849558064516131</v>
      </c>
      <c r="E35" s="10">
        <f>AVERAGE(E4:E34)</f>
        <v>202.24999999999997</v>
      </c>
    </row>
    <row r="36" spans="1:5">
      <c r="A36" s="2" t="s">
        <v>119</v>
      </c>
      <c r="D36" s="10">
        <v>2.3514403465044649</v>
      </c>
      <c r="E36" s="10">
        <v>5.3367201841589385</v>
      </c>
    </row>
    <row r="37" spans="1:5">
      <c r="A37" s="2" t="s">
        <v>0</v>
      </c>
      <c r="D37" s="10">
        <v>0.52959800000000001</v>
      </c>
      <c r="E37" s="10">
        <v>16.930064999999999</v>
      </c>
    </row>
    <row r="38" spans="1:5">
      <c r="A38" s="12" t="s">
        <v>78</v>
      </c>
      <c r="B38" s="12"/>
      <c r="C38" s="51"/>
      <c r="D38" s="13">
        <v>0.44342159999999997</v>
      </c>
      <c r="E38" s="13">
        <v>14.175198</v>
      </c>
    </row>
  </sheetData>
  <sortState ref="A4:E34">
    <sortCondition descending="1" ref="E4:E34"/>
  </sortState>
  <pageMargins left="0.45" right="0.45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28"/>
  <sheetViews>
    <sheetView workbookViewId="0">
      <selection activeCell="H11" sqref="H11"/>
    </sheetView>
  </sheetViews>
  <sheetFormatPr defaultRowHeight="14.4"/>
  <cols>
    <col min="1" max="1" width="32.6640625" style="2" customWidth="1"/>
    <col min="2" max="2" width="20.33203125" style="2" customWidth="1"/>
    <col min="3" max="4" width="13.5546875" style="6" customWidth="1"/>
    <col min="5" max="5" width="15.109375" style="6" customWidth="1"/>
  </cols>
  <sheetData>
    <row r="1" spans="1:5">
      <c r="A1" s="69" t="s">
        <v>215</v>
      </c>
      <c r="B1" s="11"/>
    </row>
    <row r="2" spans="1:5">
      <c r="A2" s="53" t="s">
        <v>4</v>
      </c>
      <c r="B2" s="54" t="s">
        <v>114</v>
      </c>
      <c r="C2" s="55" t="s">
        <v>115</v>
      </c>
      <c r="D2" s="56" t="s">
        <v>3</v>
      </c>
      <c r="E2" s="56" t="s">
        <v>2</v>
      </c>
    </row>
    <row r="3" spans="1:5">
      <c r="A3" s="40"/>
      <c r="B3" s="41"/>
      <c r="C3" s="17" t="s">
        <v>176</v>
      </c>
      <c r="D3" s="6" t="s">
        <v>116</v>
      </c>
      <c r="E3" s="6" t="s">
        <v>117</v>
      </c>
    </row>
    <row r="4" spans="1:5">
      <c r="A4" s="63" t="s">
        <v>121</v>
      </c>
      <c r="B4" s="63" t="s">
        <v>95</v>
      </c>
      <c r="C4" s="64">
        <v>78</v>
      </c>
      <c r="D4" s="76">
        <v>17.160799999999998</v>
      </c>
      <c r="E4" s="76">
        <v>140.06</v>
      </c>
    </row>
    <row r="5" spans="1:5">
      <c r="A5" s="63" t="s">
        <v>70</v>
      </c>
      <c r="B5" s="28" t="s">
        <v>107</v>
      </c>
      <c r="C5" s="8">
        <v>79</v>
      </c>
      <c r="D5" s="76">
        <v>17.1478</v>
      </c>
      <c r="E5" s="76">
        <v>127.39</v>
      </c>
    </row>
    <row r="6" spans="1:5">
      <c r="A6" s="19" t="s">
        <v>79</v>
      </c>
      <c r="B6" s="22" t="s">
        <v>84</v>
      </c>
      <c r="C6" s="21">
        <v>77</v>
      </c>
      <c r="D6" s="70">
        <v>16.210799999999999</v>
      </c>
      <c r="E6" s="70">
        <v>123.8</v>
      </c>
    </row>
    <row r="7" spans="1:5">
      <c r="A7" s="63" t="s">
        <v>70</v>
      </c>
      <c r="B7" s="28" t="s">
        <v>108</v>
      </c>
      <c r="C7" s="8">
        <v>80</v>
      </c>
      <c r="D7" s="76">
        <v>17.321999999999999</v>
      </c>
      <c r="E7" s="76">
        <v>121.17</v>
      </c>
    </row>
    <row r="8" spans="1:5">
      <c r="A8" s="63" t="s">
        <v>37</v>
      </c>
      <c r="B8" s="28" t="s">
        <v>90</v>
      </c>
      <c r="C8" s="8">
        <v>80</v>
      </c>
      <c r="D8" s="76">
        <v>17.389299999999999</v>
      </c>
      <c r="E8" s="76">
        <v>118.96</v>
      </c>
    </row>
    <row r="9" spans="1:5">
      <c r="A9" s="19" t="s">
        <v>41</v>
      </c>
      <c r="B9" s="22" t="s">
        <v>94</v>
      </c>
      <c r="C9" s="21">
        <v>80</v>
      </c>
      <c r="D9" s="70">
        <v>17.001799999999999</v>
      </c>
      <c r="E9" s="70">
        <v>118.9</v>
      </c>
    </row>
    <row r="10" spans="1:5">
      <c r="A10" s="63" t="s">
        <v>118</v>
      </c>
      <c r="B10" s="63" t="s">
        <v>83</v>
      </c>
      <c r="C10" s="64">
        <v>80</v>
      </c>
      <c r="D10" s="76">
        <v>16.618099999999998</v>
      </c>
      <c r="E10" s="76">
        <v>118.7</v>
      </c>
    </row>
    <row r="11" spans="1:5">
      <c r="A11" s="63" t="s">
        <v>62</v>
      </c>
      <c r="B11" s="28" t="s">
        <v>106</v>
      </c>
      <c r="C11" s="8">
        <v>78</v>
      </c>
      <c r="D11" s="76">
        <v>16.947399999999998</v>
      </c>
      <c r="E11" s="76">
        <v>116.33</v>
      </c>
    </row>
    <row r="12" spans="1:5">
      <c r="A12" s="19" t="s">
        <v>118</v>
      </c>
      <c r="B12" s="22" t="s">
        <v>82</v>
      </c>
      <c r="C12" s="21">
        <v>79</v>
      </c>
      <c r="D12" s="70">
        <v>17.889399999999998</v>
      </c>
      <c r="E12" s="70">
        <v>113.65</v>
      </c>
    </row>
    <row r="13" spans="1:5">
      <c r="A13" s="63" t="s">
        <v>30</v>
      </c>
      <c r="B13" s="28" t="s">
        <v>89</v>
      </c>
      <c r="C13" s="8">
        <v>78</v>
      </c>
      <c r="D13" s="76">
        <v>17.6541</v>
      </c>
      <c r="E13" s="76">
        <v>112.34</v>
      </c>
    </row>
    <row r="14" spans="1:5">
      <c r="A14" s="63" t="s">
        <v>76</v>
      </c>
      <c r="B14" s="63" t="s">
        <v>112</v>
      </c>
      <c r="C14" s="64">
        <v>76</v>
      </c>
      <c r="D14" s="76">
        <v>16.9876</v>
      </c>
      <c r="E14" s="76">
        <v>111.06</v>
      </c>
    </row>
    <row r="15" spans="1:5">
      <c r="A15" s="19" t="s">
        <v>51</v>
      </c>
      <c r="B15" s="22" t="s">
        <v>100</v>
      </c>
      <c r="C15" s="21">
        <v>80</v>
      </c>
      <c r="D15" s="70">
        <v>16.517600000000002</v>
      </c>
      <c r="E15" s="70">
        <v>110.44</v>
      </c>
    </row>
    <row r="16" spans="1:5">
      <c r="A16" s="63" t="s">
        <v>55</v>
      </c>
      <c r="B16" s="7" t="s">
        <v>103</v>
      </c>
      <c r="C16" s="8">
        <v>79</v>
      </c>
      <c r="D16" s="76">
        <v>17.9712</v>
      </c>
      <c r="E16" s="76">
        <v>106.29</v>
      </c>
    </row>
    <row r="17" spans="1:5">
      <c r="A17" s="63" t="s">
        <v>28</v>
      </c>
      <c r="B17" s="28" t="s">
        <v>88</v>
      </c>
      <c r="C17" s="8">
        <v>80</v>
      </c>
      <c r="D17" s="76">
        <v>16.6632</v>
      </c>
      <c r="E17" s="76">
        <v>103.24</v>
      </c>
    </row>
    <row r="18" spans="1:5">
      <c r="A18" s="19" t="s">
        <v>55</v>
      </c>
      <c r="B18" s="20" t="s">
        <v>104</v>
      </c>
      <c r="C18" s="21">
        <v>80</v>
      </c>
      <c r="D18" s="70">
        <v>16.568200000000001</v>
      </c>
      <c r="E18" s="70">
        <v>102.09</v>
      </c>
    </row>
    <row r="19" spans="1:5">
      <c r="A19" s="63" t="s">
        <v>23</v>
      </c>
      <c r="B19" s="7" t="s">
        <v>86</v>
      </c>
      <c r="C19" s="8">
        <v>78</v>
      </c>
      <c r="D19" s="76">
        <v>17.796099999999999</v>
      </c>
      <c r="E19" s="76">
        <v>101.99</v>
      </c>
    </row>
    <row r="20" spans="1:5">
      <c r="A20" s="63" t="s">
        <v>55</v>
      </c>
      <c r="B20" s="28" t="s">
        <v>102</v>
      </c>
      <c r="C20" s="8">
        <v>76</v>
      </c>
      <c r="D20" s="76">
        <v>16.697399999999998</v>
      </c>
      <c r="E20" s="76">
        <v>101.34</v>
      </c>
    </row>
    <row r="21" spans="1:5">
      <c r="A21" s="19" t="s">
        <v>62</v>
      </c>
      <c r="B21" s="20" t="s">
        <v>105</v>
      </c>
      <c r="C21" s="21">
        <v>77</v>
      </c>
      <c r="D21" s="70">
        <v>18.373899999999999</v>
      </c>
      <c r="E21" s="70">
        <v>100.01</v>
      </c>
    </row>
    <row r="22" spans="1:5">
      <c r="A22" s="63" t="s">
        <v>37</v>
      </c>
      <c r="B22" s="7" t="s">
        <v>91</v>
      </c>
      <c r="C22" s="8">
        <v>79</v>
      </c>
      <c r="D22" s="76">
        <v>16.639199999999999</v>
      </c>
      <c r="E22" s="76">
        <v>95.969800000000006</v>
      </c>
    </row>
    <row r="23" spans="1:5">
      <c r="A23" s="63" t="s">
        <v>37</v>
      </c>
      <c r="B23" s="7" t="s">
        <v>92</v>
      </c>
      <c r="C23" s="8">
        <v>75</v>
      </c>
      <c r="D23" s="76">
        <v>17.198699999999999</v>
      </c>
      <c r="E23" s="76">
        <v>85.849199999999996</v>
      </c>
    </row>
    <row r="24" spans="1:5">
      <c r="A24" s="48" t="s">
        <v>41</v>
      </c>
      <c r="B24" s="49" t="s">
        <v>93</v>
      </c>
      <c r="C24" s="50">
        <v>78</v>
      </c>
      <c r="D24" s="71">
        <v>17.482500000000002</v>
      </c>
      <c r="E24" s="71">
        <v>78.162700000000001</v>
      </c>
    </row>
    <row r="25" spans="1:5">
      <c r="A25" s="2" t="s">
        <v>1</v>
      </c>
      <c r="D25" s="10">
        <f>AVERAGE(D5:D24)</f>
        <v>17.153815000000002</v>
      </c>
      <c r="E25" s="10">
        <f>AVERAGE(E5:E24)</f>
        <v>108.38408499999998</v>
      </c>
    </row>
    <row r="26" spans="1:5">
      <c r="A26" s="2" t="s">
        <v>119</v>
      </c>
      <c r="D26" s="10">
        <v>6.5</v>
      </c>
      <c r="E26" s="10">
        <v>27</v>
      </c>
    </row>
    <row r="27" spans="1:5">
      <c r="A27" s="2" t="s">
        <v>0</v>
      </c>
      <c r="D27" s="10">
        <v>1.6</v>
      </c>
      <c r="E27" s="10">
        <v>41.6</v>
      </c>
    </row>
    <row r="28" spans="1:5">
      <c r="A28" s="12" t="s">
        <v>78</v>
      </c>
      <c r="B28" s="12"/>
      <c r="C28" s="51"/>
      <c r="D28" s="13">
        <v>1.4</v>
      </c>
      <c r="E28" s="13">
        <v>34.799999999999997</v>
      </c>
    </row>
  </sheetData>
  <sortState ref="A4:E25">
    <sortCondition descending="1" ref="E4:E25"/>
  </sortState>
  <pageMargins left="0.45" right="0.45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38"/>
  <sheetViews>
    <sheetView workbookViewId="0">
      <selection activeCell="J18" sqref="I17:J18"/>
    </sheetView>
  </sheetViews>
  <sheetFormatPr defaultRowHeight="14.4"/>
  <cols>
    <col min="1" max="1" width="32.6640625" style="2" customWidth="1"/>
    <col min="2" max="2" width="20.33203125" style="2" customWidth="1"/>
    <col min="3" max="4" width="13.5546875" style="6" customWidth="1"/>
    <col min="5" max="5" width="15.109375" style="6" customWidth="1"/>
  </cols>
  <sheetData>
    <row r="1" spans="1:5">
      <c r="A1" s="69" t="s">
        <v>214</v>
      </c>
      <c r="B1" s="11"/>
    </row>
    <row r="2" spans="1:5">
      <c r="A2" s="53" t="s">
        <v>4</v>
      </c>
      <c r="B2" s="54" t="s">
        <v>114</v>
      </c>
      <c r="C2" s="55" t="s">
        <v>115</v>
      </c>
      <c r="D2" s="56" t="s">
        <v>3</v>
      </c>
      <c r="E2" s="56" t="s">
        <v>2</v>
      </c>
    </row>
    <row r="3" spans="1:5">
      <c r="A3" s="40"/>
      <c r="B3" s="41"/>
      <c r="C3" s="17" t="s">
        <v>176</v>
      </c>
      <c r="D3" s="6" t="s">
        <v>116</v>
      </c>
      <c r="E3" s="6" t="s">
        <v>117</v>
      </c>
    </row>
    <row r="4" spans="1:5">
      <c r="A4" s="63" t="s">
        <v>37</v>
      </c>
      <c r="B4" s="28" t="s">
        <v>40</v>
      </c>
      <c r="C4" s="8">
        <v>83</v>
      </c>
      <c r="D4" s="76">
        <v>18.435700000000001</v>
      </c>
      <c r="E4" s="76">
        <v>135.22</v>
      </c>
    </row>
    <row r="5" spans="1:5">
      <c r="A5" s="63" t="s">
        <v>118</v>
      </c>
      <c r="B5" s="63" t="s">
        <v>18</v>
      </c>
      <c r="C5" s="64">
        <v>84</v>
      </c>
      <c r="D5" s="76">
        <v>17.372599999999998</v>
      </c>
      <c r="E5" s="76">
        <v>133.09</v>
      </c>
    </row>
    <row r="6" spans="1:5">
      <c r="A6" s="19" t="s">
        <v>30</v>
      </c>
      <c r="B6" s="22" t="s">
        <v>31</v>
      </c>
      <c r="C6" s="21">
        <v>82</v>
      </c>
      <c r="D6" s="70">
        <v>16.968399999999999</v>
      </c>
      <c r="E6" s="70">
        <v>128.44999999999999</v>
      </c>
    </row>
    <row r="7" spans="1:5">
      <c r="A7" s="63" t="s">
        <v>51</v>
      </c>
      <c r="B7" s="28" t="s">
        <v>99</v>
      </c>
      <c r="C7" s="8">
        <v>82</v>
      </c>
      <c r="D7" s="76">
        <v>17.116099999999999</v>
      </c>
      <c r="E7" s="76">
        <v>127.7</v>
      </c>
    </row>
    <row r="8" spans="1:5">
      <c r="A8" s="63" t="s">
        <v>41</v>
      </c>
      <c r="B8" s="63" t="s">
        <v>42</v>
      </c>
      <c r="C8" s="64">
        <v>82</v>
      </c>
      <c r="D8" s="76">
        <v>17.153500000000001</v>
      </c>
      <c r="E8" s="76">
        <v>126.19</v>
      </c>
    </row>
    <row r="9" spans="1:5">
      <c r="A9" s="19" t="s">
        <v>118</v>
      </c>
      <c r="B9" s="22" t="s">
        <v>17</v>
      </c>
      <c r="C9" s="21">
        <v>83</v>
      </c>
      <c r="D9" s="70">
        <v>17.396899999999999</v>
      </c>
      <c r="E9" s="70">
        <v>124.4</v>
      </c>
    </row>
    <row r="10" spans="1:5">
      <c r="A10" s="63" t="s">
        <v>62</v>
      </c>
      <c r="B10" s="28" t="s">
        <v>65</v>
      </c>
      <c r="C10" s="8">
        <v>85</v>
      </c>
      <c r="D10" s="76">
        <v>17.327100000000002</v>
      </c>
      <c r="E10" s="76">
        <v>124.22</v>
      </c>
    </row>
    <row r="11" spans="1:5">
      <c r="A11" s="63" t="s">
        <v>62</v>
      </c>
      <c r="B11" s="63" t="s">
        <v>66</v>
      </c>
      <c r="C11" s="64">
        <v>81</v>
      </c>
      <c r="D11" s="76">
        <v>17.901199999999999</v>
      </c>
      <c r="E11" s="76">
        <v>123.96</v>
      </c>
    </row>
    <row r="12" spans="1:5">
      <c r="A12" s="19" t="s">
        <v>55</v>
      </c>
      <c r="B12" s="22" t="s">
        <v>61</v>
      </c>
      <c r="C12" s="21">
        <v>85</v>
      </c>
      <c r="D12" s="70">
        <v>17.262</v>
      </c>
      <c r="E12" s="70">
        <v>122.78</v>
      </c>
    </row>
    <row r="13" spans="1:5">
      <c r="A13" s="63" t="s">
        <v>74</v>
      </c>
      <c r="B13" s="7" t="s">
        <v>111</v>
      </c>
      <c r="C13" s="8">
        <v>81</v>
      </c>
      <c r="D13" s="76">
        <v>18.340800000000002</v>
      </c>
      <c r="E13" s="76">
        <v>120.88</v>
      </c>
    </row>
    <row r="14" spans="1:5">
      <c r="A14" s="63" t="s">
        <v>51</v>
      </c>
      <c r="B14" s="28" t="s">
        <v>101</v>
      </c>
      <c r="C14" s="8">
        <v>82</v>
      </c>
      <c r="D14" s="76">
        <v>17.528700000000001</v>
      </c>
      <c r="E14" s="76">
        <v>117.39</v>
      </c>
    </row>
    <row r="15" spans="1:5">
      <c r="A15" s="19" t="s">
        <v>62</v>
      </c>
      <c r="B15" s="20" t="s">
        <v>63</v>
      </c>
      <c r="C15" s="21">
        <v>83</v>
      </c>
      <c r="D15" s="70">
        <v>16.720199999999998</v>
      </c>
      <c r="E15" s="70">
        <v>115.96</v>
      </c>
    </row>
    <row r="16" spans="1:5">
      <c r="A16" s="63" t="s">
        <v>121</v>
      </c>
      <c r="B16" s="28" t="s">
        <v>96</v>
      </c>
      <c r="C16" s="8">
        <v>83</v>
      </c>
      <c r="D16" s="76">
        <v>17.805599999999998</v>
      </c>
      <c r="E16" s="76">
        <v>115.65</v>
      </c>
    </row>
    <row r="17" spans="1:5">
      <c r="A17" s="63" t="s">
        <v>51</v>
      </c>
      <c r="B17" s="63" t="s">
        <v>54</v>
      </c>
      <c r="C17" s="64">
        <v>85</v>
      </c>
      <c r="D17" s="76">
        <v>17.380800000000001</v>
      </c>
      <c r="E17" s="76">
        <v>115.47</v>
      </c>
    </row>
    <row r="18" spans="1:5">
      <c r="A18" s="19" t="s">
        <v>62</v>
      </c>
      <c r="B18" s="22" t="s">
        <v>67</v>
      </c>
      <c r="C18" s="21">
        <v>85</v>
      </c>
      <c r="D18" s="70">
        <v>17.218</v>
      </c>
      <c r="E18" s="70">
        <v>112.76</v>
      </c>
    </row>
    <row r="19" spans="1:5">
      <c r="A19" s="63" t="s">
        <v>23</v>
      </c>
      <c r="B19" s="28" t="s">
        <v>87</v>
      </c>
      <c r="C19" s="8">
        <v>81</v>
      </c>
      <c r="D19" s="76">
        <v>15.5806</v>
      </c>
      <c r="E19" s="76">
        <v>109.64</v>
      </c>
    </row>
    <row r="20" spans="1:5">
      <c r="A20" s="63" t="s">
        <v>5</v>
      </c>
      <c r="B20" s="63" t="s">
        <v>7</v>
      </c>
      <c r="C20" s="64">
        <v>83</v>
      </c>
      <c r="D20" s="76">
        <v>16.5044</v>
      </c>
      <c r="E20" s="76">
        <v>105.49</v>
      </c>
    </row>
    <row r="21" spans="1:5">
      <c r="A21" s="19" t="s">
        <v>55</v>
      </c>
      <c r="B21" s="20" t="s">
        <v>56</v>
      </c>
      <c r="C21" s="21">
        <v>82</v>
      </c>
      <c r="D21" s="70">
        <v>17.713799999999999</v>
      </c>
      <c r="E21" s="70">
        <v>104.3</v>
      </c>
    </row>
    <row r="22" spans="1:5">
      <c r="A22" s="63" t="s">
        <v>23</v>
      </c>
      <c r="B22" s="7" t="s">
        <v>24</v>
      </c>
      <c r="C22" s="8">
        <v>85</v>
      </c>
      <c r="D22" s="76">
        <v>16.827000000000002</v>
      </c>
      <c r="E22" s="76">
        <v>102.39</v>
      </c>
    </row>
    <row r="23" spans="1:5">
      <c r="A23" s="63" t="s">
        <v>51</v>
      </c>
      <c r="B23" s="28" t="s">
        <v>98</v>
      </c>
      <c r="C23" s="8">
        <v>83</v>
      </c>
      <c r="D23" s="76">
        <v>16.027699999999999</v>
      </c>
      <c r="E23" s="76">
        <v>101.4</v>
      </c>
    </row>
    <row r="24" spans="1:5">
      <c r="A24" s="19" t="s">
        <v>48</v>
      </c>
      <c r="B24" s="20" t="s">
        <v>97</v>
      </c>
      <c r="C24" s="21">
        <v>83</v>
      </c>
      <c r="D24" s="70">
        <v>17.287500000000001</v>
      </c>
      <c r="E24" s="70">
        <v>98.255899999999997</v>
      </c>
    </row>
    <row r="25" spans="1:5">
      <c r="A25" s="63" t="s">
        <v>76</v>
      </c>
      <c r="B25" s="28" t="s">
        <v>113</v>
      </c>
      <c r="C25" s="8">
        <v>82</v>
      </c>
      <c r="D25" s="76">
        <v>17.711300000000001</v>
      </c>
      <c r="E25" s="76">
        <v>94.755300000000005</v>
      </c>
    </row>
    <row r="26" spans="1:5">
      <c r="A26" s="63" t="s">
        <v>79</v>
      </c>
      <c r="B26" s="28" t="s">
        <v>85</v>
      </c>
      <c r="C26" s="8">
        <v>82</v>
      </c>
      <c r="D26" s="76">
        <v>16.310099999999998</v>
      </c>
      <c r="E26" s="76">
        <v>94.473399999999998</v>
      </c>
    </row>
    <row r="27" spans="1:5">
      <c r="A27" s="19" t="s">
        <v>5</v>
      </c>
      <c r="B27" s="20" t="s">
        <v>81</v>
      </c>
      <c r="C27" s="21">
        <v>81</v>
      </c>
      <c r="D27" s="70">
        <v>17.331600000000002</v>
      </c>
      <c r="E27" s="70">
        <v>93.095100000000002</v>
      </c>
    </row>
    <row r="28" spans="1:5">
      <c r="A28" s="63" t="s">
        <v>51</v>
      </c>
      <c r="B28" s="7" t="s">
        <v>52</v>
      </c>
      <c r="C28" s="8">
        <v>84</v>
      </c>
      <c r="D28" s="76">
        <v>16.715599999999998</v>
      </c>
      <c r="E28" s="76">
        <v>92.732799999999997</v>
      </c>
    </row>
    <row r="29" spans="1:5">
      <c r="A29" s="63" t="s">
        <v>51</v>
      </c>
      <c r="B29" s="28" t="s">
        <v>53</v>
      </c>
      <c r="C29" s="8">
        <v>85</v>
      </c>
      <c r="D29" s="76">
        <v>17.475100000000001</v>
      </c>
      <c r="E29" s="76">
        <v>92.2286</v>
      </c>
    </row>
    <row r="30" spans="1:5">
      <c r="A30" s="19" t="s">
        <v>55</v>
      </c>
      <c r="B30" s="22" t="s">
        <v>57</v>
      </c>
      <c r="C30" s="21">
        <v>84</v>
      </c>
      <c r="D30" s="70">
        <v>17.519200000000001</v>
      </c>
      <c r="E30" s="70">
        <v>92.053600000000003</v>
      </c>
    </row>
    <row r="31" spans="1:5">
      <c r="A31" s="63" t="s">
        <v>5</v>
      </c>
      <c r="B31" s="7" t="s">
        <v>6</v>
      </c>
      <c r="C31" s="8">
        <v>82</v>
      </c>
      <c r="D31" s="76">
        <v>16.560199999999998</v>
      </c>
      <c r="E31" s="76">
        <v>91.814999999999998</v>
      </c>
    </row>
    <row r="32" spans="1:5">
      <c r="A32" s="63" t="s">
        <v>30</v>
      </c>
      <c r="B32" s="28" t="s">
        <v>32</v>
      </c>
      <c r="C32" s="8">
        <v>83</v>
      </c>
      <c r="D32" s="76">
        <v>17.4453</v>
      </c>
      <c r="E32" s="76">
        <v>88.159400000000005</v>
      </c>
    </row>
    <row r="33" spans="1:5">
      <c r="A33" s="19" t="s">
        <v>80</v>
      </c>
      <c r="B33" s="22" t="s">
        <v>110</v>
      </c>
      <c r="C33" s="21">
        <v>81</v>
      </c>
      <c r="D33" s="70">
        <v>16.3538</v>
      </c>
      <c r="E33" s="70">
        <v>88.0154</v>
      </c>
    </row>
    <row r="34" spans="1:5">
      <c r="A34" s="65" t="s">
        <v>70</v>
      </c>
      <c r="B34" s="82" t="s">
        <v>109</v>
      </c>
      <c r="C34" s="67">
        <v>82</v>
      </c>
      <c r="D34" s="83">
        <v>16.971900000000002</v>
      </c>
      <c r="E34" s="83">
        <v>80.862099999999998</v>
      </c>
    </row>
    <row r="35" spans="1:5">
      <c r="A35" s="2" t="s">
        <v>1</v>
      </c>
      <c r="D35" s="10">
        <f>AVERAGE(D4:D34)</f>
        <v>17.169764516129028</v>
      </c>
      <c r="E35" s="10">
        <f>AVERAGE(E4:E34)</f>
        <v>108.8318258064516</v>
      </c>
    </row>
    <row r="36" spans="1:5">
      <c r="A36" s="2" t="s">
        <v>119</v>
      </c>
      <c r="D36" s="10">
        <v>6.5</v>
      </c>
      <c r="E36" s="10">
        <v>27</v>
      </c>
    </row>
    <row r="37" spans="1:5">
      <c r="A37" s="2" t="s">
        <v>0</v>
      </c>
      <c r="D37" s="10">
        <v>1.6</v>
      </c>
      <c r="E37" s="10">
        <v>41.6</v>
      </c>
    </row>
    <row r="38" spans="1:5">
      <c r="A38" s="12" t="s">
        <v>78</v>
      </c>
      <c r="B38" s="12"/>
      <c r="C38" s="51"/>
      <c r="D38" s="13">
        <v>1.4</v>
      </c>
      <c r="E38" s="13">
        <v>34.799999999999997</v>
      </c>
    </row>
  </sheetData>
  <sortState ref="A5:E35">
    <sortCondition descending="1" ref="E5:E35"/>
  </sortState>
  <pageMargins left="0.45" right="0.45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28"/>
  <sheetViews>
    <sheetView workbookViewId="0">
      <selection activeCell="G9" sqref="G8:G9"/>
    </sheetView>
  </sheetViews>
  <sheetFormatPr defaultRowHeight="14.4"/>
  <cols>
    <col min="1" max="1" width="34.6640625" style="2" customWidth="1"/>
    <col min="2" max="2" width="20.88671875" style="2" customWidth="1"/>
    <col min="3" max="3" width="11.88671875" style="6" customWidth="1"/>
    <col min="4" max="4" width="12.5546875" style="6" customWidth="1"/>
    <col min="5" max="5" width="12.44140625" style="6" customWidth="1"/>
  </cols>
  <sheetData>
    <row r="1" spans="1:5">
      <c r="A1" s="11" t="s">
        <v>177</v>
      </c>
      <c r="B1" s="11"/>
      <c r="C1" s="11"/>
      <c r="D1" s="11"/>
      <c r="E1" s="11"/>
    </row>
    <row r="2" spans="1:5">
      <c r="A2" s="53" t="s">
        <v>4</v>
      </c>
      <c r="B2" s="54" t="s">
        <v>114</v>
      </c>
      <c r="C2" s="55" t="s">
        <v>115</v>
      </c>
      <c r="D2" s="56" t="s">
        <v>3</v>
      </c>
      <c r="E2" s="56" t="s">
        <v>2</v>
      </c>
    </row>
    <row r="3" spans="1:5">
      <c r="A3" s="40"/>
      <c r="B3" s="41"/>
      <c r="C3" s="17" t="s">
        <v>176</v>
      </c>
      <c r="D3" s="6" t="s">
        <v>116</v>
      </c>
      <c r="E3" s="6" t="s">
        <v>117</v>
      </c>
    </row>
    <row r="4" spans="1:5">
      <c r="A4" s="2" t="s">
        <v>118</v>
      </c>
      <c r="B4" s="5" t="s">
        <v>83</v>
      </c>
      <c r="C4" s="4">
        <v>80</v>
      </c>
      <c r="D4" s="10">
        <v>18.158300000000001</v>
      </c>
      <c r="E4" s="10">
        <v>203.19</v>
      </c>
    </row>
    <row r="5" spans="1:5">
      <c r="A5" s="2" t="s">
        <v>37</v>
      </c>
      <c r="B5" s="3" t="s">
        <v>90</v>
      </c>
      <c r="C5" s="4">
        <v>80</v>
      </c>
      <c r="D5" s="10">
        <v>18.158300000000001</v>
      </c>
      <c r="E5" s="10">
        <v>195.48</v>
      </c>
    </row>
    <row r="6" spans="1:5">
      <c r="A6" s="19" t="s">
        <v>55</v>
      </c>
      <c r="B6" s="22" t="s">
        <v>104</v>
      </c>
      <c r="C6" s="21">
        <v>80</v>
      </c>
      <c r="D6" s="70">
        <v>16.75</v>
      </c>
      <c r="E6" s="70">
        <v>194.34</v>
      </c>
    </row>
    <row r="7" spans="1:5">
      <c r="A7" s="2" t="s">
        <v>55</v>
      </c>
      <c r="B7" s="5" t="s">
        <v>103</v>
      </c>
      <c r="C7" s="4">
        <v>79</v>
      </c>
      <c r="D7" s="10">
        <v>16.774999999999999</v>
      </c>
      <c r="E7" s="10">
        <v>192.69</v>
      </c>
    </row>
    <row r="8" spans="1:5">
      <c r="A8" s="2" t="s">
        <v>70</v>
      </c>
      <c r="B8" s="7" t="s">
        <v>108</v>
      </c>
      <c r="C8" s="8">
        <v>80</v>
      </c>
      <c r="D8" s="10">
        <v>16.574999999999999</v>
      </c>
      <c r="E8" s="10">
        <v>191.58</v>
      </c>
    </row>
    <row r="9" spans="1:5">
      <c r="A9" s="19" t="s">
        <v>76</v>
      </c>
      <c r="B9" s="19" t="s">
        <v>112</v>
      </c>
      <c r="C9" s="23">
        <v>76</v>
      </c>
      <c r="D9" s="70">
        <v>17.149999999999999</v>
      </c>
      <c r="E9" s="70">
        <v>189.56</v>
      </c>
    </row>
    <row r="10" spans="1:5">
      <c r="A10" s="2" t="s">
        <v>30</v>
      </c>
      <c r="B10" s="3" t="s">
        <v>89</v>
      </c>
      <c r="C10" s="4">
        <v>78</v>
      </c>
      <c r="D10" s="10">
        <v>17.758299999999998</v>
      </c>
      <c r="E10" s="10">
        <v>189.32</v>
      </c>
    </row>
    <row r="11" spans="1:5">
      <c r="A11" s="2" t="s">
        <v>37</v>
      </c>
      <c r="B11" s="3" t="s">
        <v>92</v>
      </c>
      <c r="C11" s="4">
        <v>75</v>
      </c>
      <c r="D11" s="10">
        <v>16.308299999999999</v>
      </c>
      <c r="E11" s="10">
        <v>188.39</v>
      </c>
    </row>
    <row r="12" spans="1:5">
      <c r="A12" s="19" t="s">
        <v>37</v>
      </c>
      <c r="B12" s="20" t="s">
        <v>91</v>
      </c>
      <c r="C12" s="21">
        <v>79</v>
      </c>
      <c r="D12" s="70">
        <v>16.566700000000001</v>
      </c>
      <c r="E12" s="70">
        <v>186.12</v>
      </c>
    </row>
    <row r="13" spans="1:5">
      <c r="A13" s="2" t="s">
        <v>121</v>
      </c>
      <c r="B13" s="5" t="s">
        <v>95</v>
      </c>
      <c r="C13" s="4">
        <v>78</v>
      </c>
      <c r="D13" s="10">
        <v>16.600000000000001</v>
      </c>
      <c r="E13" s="10">
        <v>185.96</v>
      </c>
    </row>
    <row r="14" spans="1:5">
      <c r="A14" s="2" t="s">
        <v>118</v>
      </c>
      <c r="B14" s="5" t="s">
        <v>82</v>
      </c>
      <c r="C14" s="4">
        <v>79</v>
      </c>
      <c r="D14" s="10">
        <v>16.758299999999998</v>
      </c>
      <c r="E14" s="10">
        <v>185.5</v>
      </c>
    </row>
    <row r="15" spans="1:5">
      <c r="A15" s="19" t="s">
        <v>62</v>
      </c>
      <c r="B15" s="20" t="s">
        <v>105</v>
      </c>
      <c r="C15" s="21">
        <v>77</v>
      </c>
      <c r="D15" s="70">
        <v>17.441700000000001</v>
      </c>
      <c r="E15" s="70">
        <v>184.08</v>
      </c>
    </row>
    <row r="16" spans="1:5">
      <c r="A16" s="2" t="s">
        <v>70</v>
      </c>
      <c r="B16" s="7" t="s">
        <v>107</v>
      </c>
      <c r="C16" s="8">
        <v>79</v>
      </c>
      <c r="D16" s="10">
        <v>16.783300000000001</v>
      </c>
      <c r="E16" s="10">
        <v>183.78</v>
      </c>
    </row>
    <row r="17" spans="1:5">
      <c r="A17" s="2" t="s">
        <v>41</v>
      </c>
      <c r="B17" s="5" t="s">
        <v>94</v>
      </c>
      <c r="C17" s="4">
        <v>80</v>
      </c>
      <c r="D17" s="10">
        <v>20.399999999999999</v>
      </c>
      <c r="E17" s="10">
        <v>183.2</v>
      </c>
    </row>
    <row r="18" spans="1:5">
      <c r="A18" s="19" t="s">
        <v>62</v>
      </c>
      <c r="B18" s="22" t="s">
        <v>106</v>
      </c>
      <c r="C18" s="21">
        <v>78</v>
      </c>
      <c r="D18" s="70">
        <v>16.55</v>
      </c>
      <c r="E18" s="70">
        <v>180.32</v>
      </c>
    </row>
    <row r="19" spans="1:5">
      <c r="A19" s="2" t="s">
        <v>41</v>
      </c>
      <c r="B19" s="3" t="s">
        <v>93</v>
      </c>
      <c r="C19" s="4">
        <v>78</v>
      </c>
      <c r="D19" s="10">
        <v>18.2333</v>
      </c>
      <c r="E19" s="10">
        <v>178.45</v>
      </c>
    </row>
    <row r="20" spans="1:5">
      <c r="A20" s="2" t="s">
        <v>207</v>
      </c>
      <c r="B20" s="3" t="s">
        <v>88</v>
      </c>
      <c r="C20" s="4">
        <v>80</v>
      </c>
      <c r="D20" s="10">
        <v>16.883299999999998</v>
      </c>
      <c r="E20" s="10">
        <v>177.37</v>
      </c>
    </row>
    <row r="21" spans="1:5">
      <c r="A21" s="19" t="s">
        <v>79</v>
      </c>
      <c r="B21" s="20" t="s">
        <v>84</v>
      </c>
      <c r="C21" s="21">
        <v>77</v>
      </c>
      <c r="D21" s="70">
        <v>18.316700000000001</v>
      </c>
      <c r="E21" s="70">
        <v>174.16</v>
      </c>
    </row>
    <row r="22" spans="1:5">
      <c r="A22" s="2" t="s">
        <v>23</v>
      </c>
      <c r="B22" s="3" t="s">
        <v>86</v>
      </c>
      <c r="C22" s="4">
        <v>78</v>
      </c>
      <c r="D22" s="10">
        <v>17.808299999999999</v>
      </c>
      <c r="E22" s="10">
        <v>171.44</v>
      </c>
    </row>
    <row r="23" spans="1:5">
      <c r="A23" s="2" t="s">
        <v>55</v>
      </c>
      <c r="B23" s="5" t="s">
        <v>102</v>
      </c>
      <c r="C23" s="4">
        <v>76</v>
      </c>
      <c r="D23" s="10">
        <v>16.708300000000001</v>
      </c>
      <c r="E23" s="10">
        <v>168.45</v>
      </c>
    </row>
    <row r="24" spans="1:5">
      <c r="A24" s="48" t="s">
        <v>206</v>
      </c>
      <c r="B24" s="49" t="s">
        <v>100</v>
      </c>
      <c r="C24" s="50">
        <v>80</v>
      </c>
      <c r="D24" s="71">
        <v>16.475000000000001</v>
      </c>
      <c r="E24" s="71">
        <v>166.03</v>
      </c>
    </row>
    <row r="25" spans="1:5">
      <c r="A25" s="2" t="s">
        <v>1</v>
      </c>
      <c r="D25" s="10">
        <f>AVERAGE(D4:D24)</f>
        <v>17.293242857142857</v>
      </c>
      <c r="E25" s="10">
        <f>AVERAGE(E4:E24)</f>
        <v>184.25761904761904</v>
      </c>
    </row>
    <row r="26" spans="1:5">
      <c r="A26" s="2" t="s">
        <v>119</v>
      </c>
      <c r="D26" s="10">
        <v>6.4344118831527517</v>
      </c>
      <c r="E26" s="10">
        <v>10.319975095574808</v>
      </c>
    </row>
    <row r="27" spans="1:5">
      <c r="A27" s="2" t="s">
        <v>0</v>
      </c>
      <c r="D27" s="10">
        <v>1.6577679999999999</v>
      </c>
      <c r="E27" s="10">
        <v>19.656252000000002</v>
      </c>
    </row>
    <row r="28" spans="1:5">
      <c r="A28" s="12" t="s">
        <v>78</v>
      </c>
      <c r="B28" s="12"/>
      <c r="C28" s="51"/>
      <c r="D28" s="13">
        <v>1.3913409999999999</v>
      </c>
      <c r="E28" s="13">
        <v>16.497211500000002</v>
      </c>
    </row>
  </sheetData>
  <sortState ref="A4:E24">
    <sortCondition descending="1" ref="E4:E24"/>
  </sortState>
  <pageMargins left="0.45" right="0.45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28</vt:i4>
      </vt:variant>
    </vt:vector>
  </HeadingPairs>
  <TitlesOfParts>
    <vt:vector size="28" baseType="lpstr">
      <vt:lpstr>PolkEarly</vt:lpstr>
      <vt:lpstr>PolkLate</vt:lpstr>
      <vt:lpstr>RamseyEarly</vt:lpstr>
      <vt:lpstr>RamseyLate</vt:lpstr>
      <vt:lpstr>GrandForksEarly</vt:lpstr>
      <vt:lpstr>GrandForksLate</vt:lpstr>
      <vt:lpstr>PennEarly</vt:lpstr>
      <vt:lpstr>PennLate</vt:lpstr>
      <vt:lpstr>NorthEarly</vt:lpstr>
      <vt:lpstr>NorthLate</vt:lpstr>
      <vt:lpstr>SteeleEarly</vt:lpstr>
      <vt:lpstr>SteeleLate</vt:lpstr>
      <vt:lpstr>NormanEarly</vt:lpstr>
      <vt:lpstr>NormanLate</vt:lpstr>
      <vt:lpstr>BeckerEarly</vt:lpstr>
      <vt:lpstr>BeckerLate</vt:lpstr>
      <vt:lpstr>ProsperEarly</vt:lpstr>
      <vt:lpstr>ProsperLate</vt:lpstr>
      <vt:lpstr>CentralEarly</vt:lpstr>
      <vt:lpstr>CentralLate</vt:lpstr>
      <vt:lpstr>RichlandEarly</vt:lpstr>
      <vt:lpstr>RichlandLate</vt:lpstr>
      <vt:lpstr>SargentEarly</vt:lpstr>
      <vt:lpstr>SargentLate</vt:lpstr>
      <vt:lpstr>ClayEarly</vt:lpstr>
      <vt:lpstr>ClayLate</vt:lpstr>
      <vt:lpstr>SouthEarly</vt:lpstr>
      <vt:lpstr>SouthLate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GrantM</dc:creator>
  <cp:lastModifiedBy>xyz</cp:lastModifiedBy>
  <cp:lastPrinted>2015-11-09T17:23:08Z</cp:lastPrinted>
  <dcterms:created xsi:type="dcterms:W3CDTF">2015-09-29T19:48:20Z</dcterms:created>
  <dcterms:modified xsi:type="dcterms:W3CDTF">2015-11-09T18:38:06Z</dcterms:modified>
</cp:coreProperties>
</file>